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 activeTab="1"/>
  </bookViews>
  <sheets>
    <sheet name="Sheet1" sheetId="1" state="hidden" r:id="rId1"/>
    <sheet name="直属管理部" sheetId="5" r:id="rId2"/>
    <sheet name="峨边管理部" sheetId="4" r:id="rId3"/>
  </sheets>
  <definedNames>
    <definedName name="_xlnm._FilterDatabase" localSheetId="0" hidden="1">Sheet1!$A$2:$E$150</definedName>
    <definedName name="_xlnm._FilterDatabase" localSheetId="1" hidden="1">直属管理部!$A$2:$F$15</definedName>
    <definedName name="_xlnm._FilterDatabase" localSheetId="2" hidden="1">峨边管理部!$A$2:$F$5</definedName>
    <definedName name="_xlnm.Print_Titles" localSheetId="1">直属管理部!$1:$2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<sst xmlns="http://schemas.openxmlformats.org/spreadsheetml/2006/main" count="844" uniqueCount="431">
  <si>
    <t>2024年乐山市住房公积金管理中心
编制外聘用人员报名信息表</t>
  </si>
  <si>
    <t>序号</t>
  </si>
  <si>
    <t>姓名</t>
  </si>
  <si>
    <t>报考岗位</t>
  </si>
  <si>
    <t>身份证后四位</t>
  </si>
  <si>
    <t>准考证号码</t>
  </si>
  <si>
    <t>张然</t>
  </si>
  <si>
    <t>直属管理部</t>
  </si>
  <si>
    <t>0016</t>
  </si>
  <si>
    <t>001</t>
  </si>
  <si>
    <t>姓名：</t>
  </si>
  <si>
    <t xml:space="preserve">  准考证号：202409</t>
  </si>
  <si>
    <t>张玉鑫</t>
  </si>
  <si>
    <t>7716</t>
  </si>
  <si>
    <t>002</t>
  </si>
  <si>
    <t>吴恒</t>
  </si>
  <si>
    <t>2114</t>
  </si>
  <si>
    <t>003</t>
  </si>
  <si>
    <t>杨琳</t>
  </si>
  <si>
    <t>338X</t>
  </si>
  <si>
    <t>004</t>
  </si>
  <si>
    <t>李磊</t>
  </si>
  <si>
    <t>0416</t>
  </si>
  <si>
    <t>005</t>
  </si>
  <si>
    <t>樊梦</t>
  </si>
  <si>
    <r>
      <rPr>
        <sz val="11"/>
        <color theme="1"/>
        <rFont val="宋体"/>
        <charset val="134"/>
        <scheme val="minor"/>
      </rPr>
      <t>3</t>
    </r>
    <r>
      <rPr>
        <sz val="11"/>
        <color theme="1"/>
        <rFont val="宋体"/>
        <charset val="134"/>
        <scheme val="minor"/>
      </rPr>
      <t>527</t>
    </r>
  </si>
  <si>
    <t>006</t>
  </si>
  <si>
    <t>祝利平</t>
  </si>
  <si>
    <t>032X</t>
  </si>
  <si>
    <t>007</t>
  </si>
  <si>
    <t>文雯</t>
  </si>
  <si>
    <t>峨边管理部</t>
  </si>
  <si>
    <t>4521</t>
  </si>
  <si>
    <t>008</t>
  </si>
  <si>
    <t>杜洁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</si>
  <si>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681</t>
    </r>
  </si>
  <si>
    <t>009</t>
  </si>
  <si>
    <t>欧杨洋</t>
  </si>
  <si>
    <t>1223</t>
  </si>
  <si>
    <t>010</t>
  </si>
  <si>
    <t>张超</t>
  </si>
  <si>
    <r>
      <rPr>
        <sz val="11"/>
        <color theme="1"/>
        <rFont val="宋体"/>
        <charset val="134"/>
        <scheme val="minor"/>
      </rPr>
      <t>4</t>
    </r>
    <r>
      <rPr>
        <sz val="11"/>
        <color theme="1"/>
        <rFont val="宋体"/>
        <charset val="134"/>
        <scheme val="minor"/>
      </rPr>
      <t>918</t>
    </r>
  </si>
  <si>
    <t>011</t>
  </si>
  <si>
    <t>罗雅兰</t>
  </si>
  <si>
    <t>2029</t>
  </si>
  <si>
    <t>012</t>
  </si>
  <si>
    <t>吉乐单立</t>
  </si>
  <si>
    <t>4117</t>
  </si>
  <si>
    <t>013</t>
  </si>
  <si>
    <t>罗博文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</si>
  <si>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017</t>
    </r>
  </si>
  <si>
    <t>014</t>
  </si>
  <si>
    <t>李玉莹</t>
  </si>
  <si>
    <t>1920</t>
  </si>
  <si>
    <t>015</t>
  </si>
  <si>
    <t>张拣娇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</si>
  <si>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404</t>
    </r>
  </si>
  <si>
    <t>016</t>
  </si>
  <si>
    <t>胡瑞奕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</si>
  <si>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426</t>
    </r>
  </si>
  <si>
    <t>017</t>
  </si>
  <si>
    <t>徐雪岚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</si>
  <si>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428</t>
    </r>
  </si>
  <si>
    <t>018</t>
  </si>
  <si>
    <t>杨玲雪</t>
  </si>
  <si>
    <t>6221</t>
  </si>
  <si>
    <t>019</t>
  </si>
  <si>
    <t>王涵竹</t>
  </si>
  <si>
    <t>4025</t>
  </si>
  <si>
    <t>020</t>
  </si>
  <si>
    <t>汪雨洁</t>
  </si>
  <si>
    <r>
      <rPr>
        <sz val="11"/>
        <color theme="1"/>
        <rFont val="宋体"/>
        <charset val="134"/>
        <scheme val="minor"/>
      </rPr>
      <t>6</t>
    </r>
    <r>
      <rPr>
        <sz val="11"/>
        <color theme="1"/>
        <rFont val="宋体"/>
        <charset val="134"/>
        <scheme val="minor"/>
      </rPr>
      <t>315</t>
    </r>
  </si>
  <si>
    <t>021</t>
  </si>
  <si>
    <t>邵思琦</t>
  </si>
  <si>
    <t>0049</t>
  </si>
  <si>
    <t>022</t>
  </si>
  <si>
    <t>陈钰玲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</si>
  <si>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420</t>
    </r>
  </si>
  <si>
    <t>023</t>
  </si>
  <si>
    <t>邹斯瑾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</si>
  <si>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347</t>
    </r>
  </si>
  <si>
    <t>024</t>
  </si>
  <si>
    <t>岳光阳</t>
  </si>
  <si>
    <t>593X</t>
  </si>
  <si>
    <t>025</t>
  </si>
  <si>
    <t>邱雯莉</t>
  </si>
  <si>
    <t>2120</t>
  </si>
  <si>
    <t>026</t>
  </si>
  <si>
    <t>韩璐蔓</t>
  </si>
  <si>
    <t>0427</t>
  </si>
  <si>
    <t>027</t>
  </si>
  <si>
    <t>李晓东</t>
  </si>
  <si>
    <r>
      <rPr>
        <sz val="11"/>
        <color theme="1"/>
        <rFont val="宋体"/>
        <charset val="134"/>
        <scheme val="minor"/>
      </rPr>
      <t>4</t>
    </r>
    <r>
      <rPr>
        <sz val="11"/>
        <color theme="1"/>
        <rFont val="宋体"/>
        <charset val="134"/>
        <scheme val="minor"/>
      </rPr>
      <t>817</t>
    </r>
  </si>
  <si>
    <t>028</t>
  </si>
  <si>
    <t>陈莉莎</t>
  </si>
  <si>
    <t>5520</t>
  </si>
  <si>
    <t>029</t>
  </si>
  <si>
    <t>陈洪志</t>
  </si>
  <si>
    <t>5110</t>
  </si>
  <si>
    <t>030</t>
  </si>
  <si>
    <t>吴锐嘉</t>
  </si>
  <si>
    <t>2619</t>
  </si>
  <si>
    <t>031</t>
  </si>
  <si>
    <t>刘思贝</t>
  </si>
  <si>
    <t>0022</t>
  </si>
  <si>
    <t>032</t>
  </si>
  <si>
    <t>胡钟文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</si>
  <si>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048</t>
    </r>
  </si>
  <si>
    <t>033</t>
  </si>
  <si>
    <t>祝瑞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</si>
  <si>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015</t>
    </r>
  </si>
  <si>
    <t>034</t>
  </si>
  <si>
    <t>胥世源</t>
  </si>
  <si>
    <r>
      <rPr>
        <sz val="11"/>
        <color theme="1"/>
        <rFont val="宋体"/>
        <charset val="134"/>
        <scheme val="minor"/>
      </rPr>
      <t>7</t>
    </r>
    <r>
      <rPr>
        <sz val="11"/>
        <color theme="1"/>
        <rFont val="宋体"/>
        <charset val="134"/>
        <scheme val="minor"/>
      </rPr>
      <t>724</t>
    </r>
  </si>
  <si>
    <t>035</t>
  </si>
  <si>
    <t>张婧娴</t>
  </si>
  <si>
    <t>0048</t>
  </si>
  <si>
    <t>036</t>
  </si>
  <si>
    <t>杨欣梅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</si>
  <si>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028</t>
    </r>
  </si>
  <si>
    <t>037</t>
  </si>
  <si>
    <t>黄政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</si>
  <si>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016</t>
    </r>
  </si>
  <si>
    <t>038</t>
  </si>
  <si>
    <t>侯润</t>
  </si>
  <si>
    <t>0623</t>
  </si>
  <si>
    <t>039</t>
  </si>
  <si>
    <t>黄丘会</t>
  </si>
  <si>
    <t>2824</t>
  </si>
  <si>
    <t>040</t>
  </si>
  <si>
    <t>杨会敏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</si>
  <si>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222</t>
    </r>
  </si>
  <si>
    <t>041</t>
  </si>
  <si>
    <t>李瑶</t>
  </si>
  <si>
    <t>2927</t>
  </si>
  <si>
    <t>042</t>
  </si>
  <si>
    <t>唐琴</t>
  </si>
  <si>
    <t>8425</t>
  </si>
  <si>
    <t>043</t>
  </si>
  <si>
    <t>童瑶</t>
  </si>
  <si>
    <r>
      <rPr>
        <sz val="11"/>
        <color theme="1"/>
        <rFont val="宋体"/>
        <charset val="134"/>
        <scheme val="minor"/>
      </rPr>
      <t>4</t>
    </r>
    <r>
      <rPr>
        <sz val="11"/>
        <color theme="1"/>
        <rFont val="宋体"/>
        <charset val="134"/>
        <scheme val="minor"/>
      </rPr>
      <t>426</t>
    </r>
  </si>
  <si>
    <t>044</t>
  </si>
  <si>
    <t>张梦卓</t>
  </si>
  <si>
    <r>
      <rPr>
        <sz val="11"/>
        <color theme="1"/>
        <rFont val="宋体"/>
        <charset val="134"/>
        <scheme val="minor"/>
      </rPr>
      <t>3</t>
    </r>
    <r>
      <rPr>
        <sz val="11"/>
        <color theme="1"/>
        <rFont val="宋体"/>
        <charset val="134"/>
        <scheme val="minor"/>
      </rPr>
      <t>228</t>
    </r>
  </si>
  <si>
    <t>045</t>
  </si>
  <si>
    <t>税莉雯</t>
  </si>
  <si>
    <r>
      <rPr>
        <sz val="11"/>
        <color theme="1"/>
        <rFont val="宋体"/>
        <charset val="134"/>
        <scheme val="minor"/>
      </rPr>
      <t>4</t>
    </r>
    <r>
      <rPr>
        <sz val="11"/>
        <color theme="1"/>
        <rFont val="宋体"/>
        <charset val="134"/>
        <scheme val="minor"/>
      </rPr>
      <t>423</t>
    </r>
  </si>
  <si>
    <t>046</t>
  </si>
  <si>
    <t>姜贻虹</t>
  </si>
  <si>
    <t>5185</t>
  </si>
  <si>
    <t>047</t>
  </si>
  <si>
    <t>周童玉</t>
  </si>
  <si>
    <r>
      <rPr>
        <sz val="11"/>
        <color theme="1"/>
        <rFont val="宋体"/>
        <charset val="134"/>
        <scheme val="minor"/>
      </rPr>
      <t>3</t>
    </r>
    <r>
      <rPr>
        <sz val="11"/>
        <color theme="1"/>
        <rFont val="宋体"/>
        <charset val="134"/>
        <scheme val="minor"/>
      </rPr>
      <t>426</t>
    </r>
  </si>
  <si>
    <t>048</t>
  </si>
  <si>
    <t>刘洛菲</t>
  </si>
  <si>
    <t>3827</t>
  </si>
  <si>
    <t>049</t>
  </si>
  <si>
    <t>郑启宏</t>
  </si>
  <si>
    <r>
      <rPr>
        <sz val="11"/>
        <color theme="1"/>
        <rFont val="宋体"/>
        <charset val="134"/>
        <scheme val="minor"/>
      </rPr>
      <t>8</t>
    </r>
    <r>
      <rPr>
        <sz val="11"/>
        <color theme="1"/>
        <rFont val="宋体"/>
        <charset val="134"/>
        <scheme val="minor"/>
      </rPr>
      <t>855</t>
    </r>
  </si>
  <si>
    <t>050</t>
  </si>
  <si>
    <t>廖鹏飞</t>
  </si>
  <si>
    <t>0015</t>
  </si>
  <si>
    <t>051</t>
  </si>
  <si>
    <t>翁楚欣</t>
  </si>
  <si>
    <t>742X</t>
  </si>
  <si>
    <t>052</t>
  </si>
  <si>
    <t>谭燕梅</t>
  </si>
  <si>
    <t>1726</t>
  </si>
  <si>
    <t>053</t>
  </si>
  <si>
    <t>罗玉蝶</t>
  </si>
  <si>
    <t>0822</t>
  </si>
  <si>
    <t>054</t>
  </si>
  <si>
    <t>唐镱</t>
  </si>
  <si>
    <r>
      <rPr>
        <sz val="11"/>
        <color theme="1"/>
        <rFont val="宋体"/>
        <charset val="134"/>
        <scheme val="minor"/>
      </rPr>
      <t>6</t>
    </r>
    <r>
      <rPr>
        <sz val="11"/>
        <color theme="1"/>
        <rFont val="宋体"/>
        <charset val="134"/>
        <scheme val="minor"/>
      </rPr>
      <t>121</t>
    </r>
  </si>
  <si>
    <t>055</t>
  </si>
  <si>
    <t>邹雨</t>
  </si>
  <si>
    <t>2026</t>
  </si>
  <si>
    <t>056</t>
  </si>
  <si>
    <t>欧雯慧</t>
  </si>
  <si>
    <t>4420</t>
  </si>
  <si>
    <t>057</t>
  </si>
  <si>
    <t>罗淞译</t>
  </si>
  <si>
    <t>2118</t>
  </si>
  <si>
    <t>058</t>
  </si>
  <si>
    <t>吴艾谦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</si>
  <si>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021</t>
    </r>
  </si>
  <si>
    <t>059</t>
  </si>
  <si>
    <t>郑烨</t>
  </si>
  <si>
    <t>9049</t>
  </si>
  <si>
    <t>060</t>
  </si>
  <si>
    <t>敖学昱</t>
  </si>
  <si>
    <t>007X</t>
  </si>
  <si>
    <t>061</t>
  </si>
  <si>
    <t>万慧娟</t>
  </si>
  <si>
    <t>4020</t>
  </si>
  <si>
    <t>062</t>
  </si>
  <si>
    <t>胡雨</t>
  </si>
  <si>
    <t>2829</t>
  </si>
  <si>
    <t>063</t>
  </si>
  <si>
    <t>刘宇翔</t>
  </si>
  <si>
    <t>0018</t>
  </si>
  <si>
    <t>064</t>
  </si>
  <si>
    <t>王沛塬</t>
  </si>
  <si>
    <t>1548</t>
  </si>
  <si>
    <t>065</t>
  </si>
  <si>
    <t>何婧如</t>
  </si>
  <si>
    <t>0047</t>
  </si>
  <si>
    <t>066</t>
  </si>
  <si>
    <t>唐冉</t>
  </si>
  <si>
    <t>067</t>
  </si>
  <si>
    <t>玛赫小雨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</si>
  <si>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022</t>
    </r>
  </si>
  <si>
    <t>068</t>
  </si>
  <si>
    <t>孙骞</t>
  </si>
  <si>
    <t>2030</t>
  </si>
  <si>
    <t>069</t>
  </si>
  <si>
    <t>翟茹韵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</si>
  <si>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047</t>
    </r>
  </si>
  <si>
    <t>070</t>
  </si>
  <si>
    <t>张耀丹</t>
  </si>
  <si>
    <t>0548</t>
  </si>
  <si>
    <t>071</t>
  </si>
  <si>
    <t>梁县荣</t>
  </si>
  <si>
    <t>1471</t>
  </si>
  <si>
    <t>072</t>
  </si>
  <si>
    <t>兰知行</t>
  </si>
  <si>
    <r>
      <rPr>
        <sz val="11"/>
        <color theme="1"/>
        <rFont val="宋体"/>
        <charset val="134"/>
        <scheme val="minor"/>
      </rPr>
      <t>7</t>
    </r>
    <r>
      <rPr>
        <sz val="11"/>
        <color theme="1"/>
        <rFont val="宋体"/>
        <charset val="134"/>
        <scheme val="minor"/>
      </rPr>
      <t>018</t>
    </r>
  </si>
  <si>
    <t>073</t>
  </si>
  <si>
    <t>刘跃</t>
  </si>
  <si>
    <t>3717</t>
  </si>
  <si>
    <t>074</t>
  </si>
  <si>
    <t>甘森文</t>
  </si>
  <si>
    <r>
      <rPr>
        <sz val="11"/>
        <color theme="1"/>
        <rFont val="宋体"/>
        <charset val="134"/>
        <scheme val="minor"/>
      </rPr>
      <t>6</t>
    </r>
    <r>
      <rPr>
        <sz val="11"/>
        <color theme="1"/>
        <rFont val="宋体"/>
        <charset val="134"/>
        <scheme val="minor"/>
      </rPr>
      <t>891</t>
    </r>
  </si>
  <si>
    <t>075</t>
  </si>
  <si>
    <t>邓学</t>
  </si>
  <si>
    <r>
      <rPr>
        <sz val="11"/>
        <color theme="1"/>
        <rFont val="宋体"/>
        <charset val="134"/>
        <scheme val="minor"/>
      </rPr>
      <t>6</t>
    </r>
    <r>
      <rPr>
        <sz val="11"/>
        <color theme="1"/>
        <rFont val="宋体"/>
        <charset val="134"/>
        <scheme val="minor"/>
      </rPr>
      <t>641</t>
    </r>
  </si>
  <si>
    <t>076</t>
  </si>
  <si>
    <t>周美伶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</si>
  <si>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128</t>
    </r>
  </si>
  <si>
    <t>077</t>
  </si>
  <si>
    <t>罗胜蓝</t>
  </si>
  <si>
    <t>7726</t>
  </si>
  <si>
    <t>078</t>
  </si>
  <si>
    <t>艾敬</t>
  </si>
  <si>
    <r>
      <rPr>
        <sz val="11"/>
        <color theme="1"/>
        <rFont val="宋体"/>
        <charset val="134"/>
        <scheme val="minor"/>
      </rPr>
      <t>4</t>
    </r>
    <r>
      <rPr>
        <sz val="11"/>
        <color theme="1"/>
        <rFont val="宋体"/>
        <charset val="134"/>
        <scheme val="minor"/>
      </rPr>
      <t>928</t>
    </r>
  </si>
  <si>
    <t>079</t>
  </si>
  <si>
    <t>喻寰</t>
  </si>
  <si>
    <r>
      <rPr>
        <sz val="11"/>
        <color theme="1"/>
        <rFont val="宋体"/>
        <charset val="134"/>
        <scheme val="minor"/>
      </rPr>
      <t>7</t>
    </r>
    <r>
      <rPr>
        <sz val="11"/>
        <color theme="1"/>
        <rFont val="宋体"/>
        <charset val="134"/>
        <scheme val="minor"/>
      </rPr>
      <t>02X</t>
    </r>
  </si>
  <si>
    <t>080</t>
  </si>
  <si>
    <t>曹坤</t>
  </si>
  <si>
    <t>2617</t>
  </si>
  <si>
    <t>081</t>
  </si>
  <si>
    <t>古一秀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</si>
  <si>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031</t>
    </r>
  </si>
  <si>
    <t>082</t>
  </si>
  <si>
    <t>张婷</t>
  </si>
  <si>
    <t>0942</t>
  </si>
  <si>
    <t>083</t>
  </si>
  <si>
    <t>廖婕</t>
  </si>
  <si>
    <t>1429</t>
  </si>
  <si>
    <t>084</t>
  </si>
  <si>
    <t>罗欣竺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</si>
  <si>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026</t>
    </r>
  </si>
  <si>
    <t>085</t>
  </si>
  <si>
    <t>罗玉婷</t>
  </si>
  <si>
    <r>
      <rPr>
        <sz val="11"/>
        <color theme="1"/>
        <rFont val="宋体"/>
        <charset val="134"/>
        <scheme val="minor"/>
      </rPr>
      <t>6</t>
    </r>
    <r>
      <rPr>
        <sz val="11"/>
        <color theme="1"/>
        <rFont val="宋体"/>
        <charset val="134"/>
        <scheme val="minor"/>
      </rPr>
      <t>122</t>
    </r>
  </si>
  <si>
    <t>086</t>
  </si>
  <si>
    <t>袁敏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</si>
  <si>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663</t>
    </r>
  </si>
  <si>
    <t>087</t>
  </si>
  <si>
    <t>刘芯雨</t>
  </si>
  <si>
    <t>1723</t>
  </si>
  <si>
    <t>088</t>
  </si>
  <si>
    <t>雷欢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</si>
  <si>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74X</t>
    </r>
  </si>
  <si>
    <t>089</t>
  </si>
  <si>
    <t>周奇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</si>
  <si>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352</t>
    </r>
  </si>
  <si>
    <t>090</t>
  </si>
  <si>
    <t>俞婷婷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</si>
  <si>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727</t>
    </r>
  </si>
  <si>
    <t>091</t>
  </si>
  <si>
    <t>卫嘉彬</t>
  </si>
  <si>
    <t>4613</t>
  </si>
  <si>
    <t>092</t>
  </si>
  <si>
    <t>张浩东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</si>
  <si>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038</t>
    </r>
  </si>
  <si>
    <t>093</t>
  </si>
  <si>
    <t>文柯霖</t>
  </si>
  <si>
    <t>0037</t>
  </si>
  <si>
    <t>094</t>
  </si>
  <si>
    <t>徐千涵</t>
  </si>
  <si>
    <t>0020</t>
  </si>
  <si>
    <t>095</t>
  </si>
  <si>
    <t>杜明月</t>
  </si>
  <si>
    <t>0627</t>
  </si>
  <si>
    <t>096</t>
  </si>
  <si>
    <t>杜静雯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</si>
  <si>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447</t>
    </r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</si>
  <si>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97</t>
    </r>
  </si>
  <si>
    <t>苟柏霖</t>
  </si>
  <si>
    <t>0613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</si>
  <si>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98</t>
    </r>
  </si>
  <si>
    <t>唐学浩</t>
  </si>
  <si>
    <r>
      <rPr>
        <sz val="11"/>
        <color theme="1"/>
        <rFont val="宋体"/>
        <charset val="134"/>
        <scheme val="minor"/>
      </rPr>
      <t>7</t>
    </r>
    <r>
      <rPr>
        <sz val="11"/>
        <color theme="1"/>
        <rFont val="宋体"/>
        <charset val="134"/>
        <scheme val="minor"/>
      </rPr>
      <t>271</t>
    </r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</si>
  <si>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99</t>
    </r>
  </si>
  <si>
    <t>何育航</t>
  </si>
  <si>
    <t>0912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</si>
  <si>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00</t>
    </r>
  </si>
  <si>
    <t>童婷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</si>
  <si>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127</t>
    </r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</si>
  <si>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01</t>
    </r>
  </si>
  <si>
    <t>余化龙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</si>
  <si>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018</t>
    </r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</si>
  <si>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02</t>
    </r>
  </si>
  <si>
    <t>龙海燕</t>
  </si>
  <si>
    <r>
      <rPr>
        <sz val="11"/>
        <color theme="1"/>
        <rFont val="宋体"/>
        <charset val="134"/>
        <scheme val="minor"/>
      </rPr>
      <t>7</t>
    </r>
    <r>
      <rPr>
        <sz val="11"/>
        <color theme="1"/>
        <rFont val="宋体"/>
        <charset val="134"/>
        <scheme val="minor"/>
      </rPr>
      <t>200</t>
    </r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</si>
  <si>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03</t>
    </r>
  </si>
  <si>
    <t>刘娜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</si>
  <si>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04</t>
    </r>
  </si>
  <si>
    <t>黄静</t>
  </si>
  <si>
    <t>2423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</si>
  <si>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05</t>
    </r>
  </si>
  <si>
    <t>潘成骏</t>
  </si>
  <si>
    <t>0010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</si>
  <si>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06</t>
    </r>
  </si>
  <si>
    <t>杨丹</t>
  </si>
  <si>
    <t>1426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</si>
  <si>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07</t>
    </r>
  </si>
  <si>
    <t>王雨涵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</si>
  <si>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024</t>
    </r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</si>
  <si>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08</t>
    </r>
  </si>
  <si>
    <t>张燕琴</t>
  </si>
  <si>
    <t>776X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</si>
  <si>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09</t>
    </r>
  </si>
  <si>
    <t>雷瑞翔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</si>
  <si>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91X</t>
    </r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</si>
  <si>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10</t>
    </r>
  </si>
  <si>
    <t>李玉霞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</si>
  <si>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321</t>
    </r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</si>
  <si>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11</t>
    </r>
  </si>
  <si>
    <t>宋茂林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</si>
  <si>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027</t>
    </r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</si>
  <si>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12</t>
    </r>
  </si>
  <si>
    <t>李刚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</si>
  <si>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114</t>
    </r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</si>
  <si>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13</t>
    </r>
  </si>
  <si>
    <t>余林杰</t>
  </si>
  <si>
    <t>0516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</si>
  <si>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14</t>
    </r>
  </si>
  <si>
    <t>赵微</t>
  </si>
  <si>
    <r>
      <rPr>
        <sz val="11"/>
        <color theme="1"/>
        <rFont val="宋体"/>
        <charset val="134"/>
        <scheme val="minor"/>
      </rPr>
      <t>9</t>
    </r>
    <r>
      <rPr>
        <sz val="11"/>
        <color theme="1"/>
        <rFont val="宋体"/>
        <charset val="134"/>
        <scheme val="minor"/>
      </rPr>
      <t>78X</t>
    </r>
  </si>
  <si>
    <t>谢佳思</t>
  </si>
  <si>
    <r>
      <rPr>
        <sz val="11"/>
        <color theme="1"/>
        <rFont val="宋体"/>
        <charset val="134"/>
        <scheme val="minor"/>
      </rPr>
      <t>8</t>
    </r>
    <r>
      <rPr>
        <sz val="11"/>
        <color theme="1"/>
        <rFont val="宋体"/>
        <charset val="134"/>
        <scheme val="minor"/>
      </rPr>
      <t>244</t>
    </r>
  </si>
  <si>
    <t>吴杰</t>
  </si>
  <si>
    <t>7823</t>
  </si>
  <si>
    <t>李佩洋</t>
  </si>
  <si>
    <t>7725</t>
  </si>
  <si>
    <t>张鑫羽</t>
  </si>
  <si>
    <r>
      <rPr>
        <sz val="11"/>
        <color theme="1"/>
        <rFont val="宋体"/>
        <charset val="134"/>
        <scheme val="minor"/>
      </rPr>
      <t>5</t>
    </r>
    <r>
      <rPr>
        <sz val="11"/>
        <color theme="1"/>
        <rFont val="宋体"/>
        <charset val="134"/>
        <scheme val="minor"/>
      </rPr>
      <t>913</t>
    </r>
  </si>
  <si>
    <t>涂欢</t>
  </si>
  <si>
    <t>5644</t>
  </si>
  <si>
    <t>李玉芳</t>
  </si>
  <si>
    <r>
      <rPr>
        <sz val="11"/>
        <color theme="1"/>
        <rFont val="宋体"/>
        <charset val="134"/>
        <scheme val="minor"/>
      </rPr>
      <t>5</t>
    </r>
    <r>
      <rPr>
        <sz val="11"/>
        <color theme="1"/>
        <rFont val="宋体"/>
        <charset val="134"/>
        <scheme val="minor"/>
      </rPr>
      <t>569</t>
    </r>
  </si>
  <si>
    <t>夏佳凤</t>
  </si>
  <si>
    <r>
      <rPr>
        <sz val="11"/>
        <color theme="1"/>
        <rFont val="宋体"/>
        <charset val="134"/>
        <scheme val="minor"/>
      </rPr>
      <t>5</t>
    </r>
    <r>
      <rPr>
        <sz val="11"/>
        <color theme="1"/>
        <rFont val="宋体"/>
        <charset val="134"/>
        <scheme val="minor"/>
      </rPr>
      <t>359</t>
    </r>
  </si>
  <si>
    <t>黄康</t>
  </si>
  <si>
    <r>
      <rPr>
        <sz val="11"/>
        <color theme="1"/>
        <rFont val="宋体"/>
        <charset val="134"/>
        <scheme val="minor"/>
      </rPr>
      <t>5</t>
    </r>
    <r>
      <rPr>
        <sz val="11"/>
        <color theme="1"/>
        <rFont val="宋体"/>
        <charset val="134"/>
        <scheme val="minor"/>
      </rPr>
      <t>334</t>
    </r>
  </si>
  <si>
    <t>梁莉莉</t>
  </si>
  <si>
    <t>5329</t>
  </si>
  <si>
    <t>王顺敏</t>
  </si>
  <si>
    <t>5128</t>
  </si>
  <si>
    <t>周煜</t>
  </si>
  <si>
    <t>4416</t>
  </si>
  <si>
    <t>杨玉琴</t>
  </si>
  <si>
    <t>4225</t>
  </si>
  <si>
    <t>范心艺</t>
  </si>
  <si>
    <t>3220</t>
  </si>
  <si>
    <t>雷丽萍</t>
  </si>
  <si>
    <t>2621</t>
  </si>
  <si>
    <t>谢诗语</t>
  </si>
  <si>
    <t>2129</t>
  </si>
  <si>
    <t>田倩</t>
  </si>
  <si>
    <t>2065</t>
  </si>
  <si>
    <t>徐槿桔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</si>
  <si>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025</t>
    </r>
  </si>
  <si>
    <t>杨佩珊</t>
  </si>
  <si>
    <t>2024</t>
  </si>
  <si>
    <t>杨雨凡</t>
  </si>
  <si>
    <t>1912</t>
  </si>
  <si>
    <t>杨玲</t>
  </si>
  <si>
    <t>1644</t>
  </si>
  <si>
    <t>刘珊</t>
  </si>
  <si>
    <t>1641</t>
  </si>
  <si>
    <t>杨萌卓</t>
  </si>
  <si>
    <t>0910</t>
  </si>
  <si>
    <t>邓杨洋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</si>
  <si>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861</t>
    </r>
  </si>
  <si>
    <t>曾晨曦</t>
  </si>
  <si>
    <t>0721</t>
  </si>
  <si>
    <t>徐雨婷</t>
  </si>
  <si>
    <t>0707</t>
  </si>
  <si>
    <t>李岚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</si>
  <si>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52X</t>
    </r>
  </si>
  <si>
    <t>章裕珠</t>
  </si>
  <si>
    <t>0063</t>
  </si>
  <si>
    <t xml:space="preserve"> 杨雨欣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</si>
  <si>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029</t>
    </r>
  </si>
  <si>
    <t>余淼</t>
  </si>
  <si>
    <t>0028</t>
  </si>
  <si>
    <t>牟春霞</t>
  </si>
  <si>
    <t>张珑心</t>
  </si>
  <si>
    <t>0023</t>
  </si>
  <si>
    <t>丁宇杰</t>
  </si>
  <si>
    <t>罗文武</t>
  </si>
  <si>
    <t>0011</t>
  </si>
  <si>
    <t>乐山市住房公积金管理中心
2024年公开招聘编制外聘用人员总成绩及进入体检人员名单
（直属管理部）</t>
  </si>
  <si>
    <t>姓  名</t>
  </si>
  <si>
    <t>笔试分数</t>
  </si>
  <si>
    <t>面试分数</t>
  </si>
  <si>
    <t>总成绩</t>
  </si>
  <si>
    <t>名次</t>
  </si>
  <si>
    <t>是否入围体检</t>
  </si>
  <si>
    <t>备注</t>
  </si>
  <si>
    <t>是</t>
  </si>
  <si>
    <t>否</t>
  </si>
  <si>
    <t>卲思琦</t>
  </si>
  <si>
    <t>笔试排名第9考生放弃，递补进入面试。</t>
  </si>
  <si>
    <t>乐山市住房公积金管理中心
2024年公开招聘编制外聘用人员总成绩及进入体检人员名单
（峨边管理部）</t>
  </si>
  <si>
    <t>翟韵茹</t>
  </si>
  <si>
    <t>文  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</si>
</sst>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黑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0" fillId="0" borderId="0" xfId="0" applyFont="1">
      <alignment vertical="center"/>
    </xf>
    <xf numFmtId="176" fontId="0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>
      <alignment vertical="center"/>
    </xf>
    <xf numFmtId="0" fontId="7" fillId="0" borderId="0" xfId="0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Font="1">
      <alignment vertical="center"/>
    </xf>
    <xf numFmtId="49" fontId="0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0" xfId="0" applyNumberForma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0"/>
  <sheetViews>
    <sheetView zoomScale="160" zoomScaleNormal="160" workbookViewId="0">
      <pane ySplit="2" topLeftCell="A3" activePane="bottomLeft" state="frozen"/>
      <selection/>
      <selection pane="bottomLeft" activeCell="M4" sqref="M4"/>
    </sheetView>
  </sheetViews>
  <sheetFormatPr defaultColWidth="9" defaultRowHeight="20.1" customHeight="1"/>
  <cols>
    <col min="1" max="1" width="9" style="20"/>
    <col min="2" max="2" width="14.375" style="21" customWidth="1"/>
    <col min="3" max="3" width="16.75" style="21" customWidth="1"/>
    <col min="4" max="4" width="16.375" style="21" customWidth="1"/>
    <col min="5" max="5" width="16.125" style="21" customWidth="1"/>
    <col min="6" max="6" width="9" style="22" hidden="1" customWidth="1"/>
    <col min="7" max="7" width="22.7333333333333" hidden="1" customWidth="1"/>
    <col min="8" max="8" width="13.825" hidden="1" customWidth="1"/>
    <col min="9" max="9" width="23.6" hidden="1" customWidth="1"/>
  </cols>
  <sheetData>
    <row r="1" ht="70.5" customHeight="1" spans="1:5">
      <c r="A1" s="23" t="s">
        <v>0</v>
      </c>
      <c r="B1" s="24"/>
      <c r="C1" s="24"/>
      <c r="D1" s="24"/>
      <c r="E1" s="24"/>
    </row>
    <row r="2" customHeight="1" spans="1:5">
      <c r="A2" s="25" t="s">
        <v>1</v>
      </c>
      <c r="B2" s="26" t="s">
        <v>2</v>
      </c>
      <c r="C2" s="26" t="s">
        <v>3</v>
      </c>
      <c r="D2" s="26" t="s">
        <v>4</v>
      </c>
      <c r="E2" s="26" t="s">
        <v>5</v>
      </c>
    </row>
    <row r="3" customHeight="1" spans="1:9">
      <c r="A3" s="27">
        <v>5</v>
      </c>
      <c r="B3" s="28" t="s">
        <v>6</v>
      </c>
      <c r="C3" s="28" t="s">
        <v>7</v>
      </c>
      <c r="D3" s="28" t="s">
        <v>8</v>
      </c>
      <c r="E3" s="28" t="s">
        <v>9</v>
      </c>
      <c r="F3" s="29" t="s">
        <v>10</v>
      </c>
      <c r="G3" s="29" t="s">
        <v>11</v>
      </c>
      <c r="H3" t="str">
        <f>F3&amp;B3</f>
        <v>姓名：张然</v>
      </c>
      <c r="I3" t="str">
        <f>G3&amp;E3</f>
        <v>  准考证号：202409001</v>
      </c>
    </row>
    <row r="4" customHeight="1" spans="1:9">
      <c r="A4" s="27">
        <v>49</v>
      </c>
      <c r="B4" s="28" t="s">
        <v>12</v>
      </c>
      <c r="C4" s="28" t="s">
        <v>7</v>
      </c>
      <c r="D4" s="28" t="s">
        <v>13</v>
      </c>
      <c r="E4" s="28" t="s">
        <v>14</v>
      </c>
      <c r="F4" s="29" t="s">
        <v>10</v>
      </c>
      <c r="G4" s="29" t="s">
        <v>11</v>
      </c>
      <c r="H4" t="str">
        <f t="shared" ref="H4:H35" si="0">F4&amp;B4</f>
        <v>姓名：张玉鑫</v>
      </c>
      <c r="I4" t="str">
        <f t="shared" ref="I4:I35" si="1">G4&amp;E4</f>
        <v>  准考证号：202409002</v>
      </c>
    </row>
    <row r="5" customHeight="1" spans="1:9">
      <c r="A5" s="27">
        <v>31</v>
      </c>
      <c r="B5" s="28" t="s">
        <v>15</v>
      </c>
      <c r="C5" s="28" t="s">
        <v>7</v>
      </c>
      <c r="D5" s="28" t="s">
        <v>16</v>
      </c>
      <c r="E5" s="28" t="s">
        <v>17</v>
      </c>
      <c r="F5" s="29" t="s">
        <v>10</v>
      </c>
      <c r="G5" s="29" t="s">
        <v>11</v>
      </c>
      <c r="H5" t="str">
        <f t="shared" si="0"/>
        <v>姓名：吴恒</v>
      </c>
      <c r="I5" t="str">
        <f t="shared" si="1"/>
        <v>  准考证号：202409003</v>
      </c>
    </row>
    <row r="6" customHeight="1" spans="1:9">
      <c r="A6" s="27">
        <v>15</v>
      </c>
      <c r="B6" s="28" t="s">
        <v>18</v>
      </c>
      <c r="C6" s="28" t="s">
        <v>7</v>
      </c>
      <c r="D6" s="28" t="s">
        <v>19</v>
      </c>
      <c r="E6" s="28" t="s">
        <v>20</v>
      </c>
      <c r="F6" s="29" t="s">
        <v>10</v>
      </c>
      <c r="G6" s="29" t="s">
        <v>11</v>
      </c>
      <c r="H6" t="str">
        <f t="shared" si="0"/>
        <v>姓名：杨琳</v>
      </c>
      <c r="I6" t="str">
        <f t="shared" si="1"/>
        <v>  准考证号：202409004</v>
      </c>
    </row>
    <row r="7" customHeight="1" spans="1:9">
      <c r="A7" s="27">
        <v>35</v>
      </c>
      <c r="B7" s="28" t="s">
        <v>21</v>
      </c>
      <c r="C7" s="28" t="s">
        <v>7</v>
      </c>
      <c r="D7" s="28" t="s">
        <v>22</v>
      </c>
      <c r="E7" s="28" t="s">
        <v>23</v>
      </c>
      <c r="F7" s="29" t="s">
        <v>10</v>
      </c>
      <c r="G7" s="29" t="s">
        <v>11</v>
      </c>
      <c r="H7" t="str">
        <f t="shared" si="0"/>
        <v>姓名：李磊</v>
      </c>
      <c r="I7" t="str">
        <f t="shared" si="1"/>
        <v>  准考证号：202409005</v>
      </c>
    </row>
    <row r="8" customHeight="1" spans="1:9">
      <c r="A8" s="27">
        <v>107</v>
      </c>
      <c r="B8" s="30" t="s">
        <v>24</v>
      </c>
      <c r="C8" s="28" t="s">
        <v>7</v>
      </c>
      <c r="D8" s="30" t="s">
        <v>25</v>
      </c>
      <c r="E8" s="28" t="s">
        <v>26</v>
      </c>
      <c r="F8" s="29" t="s">
        <v>10</v>
      </c>
      <c r="G8" s="29" t="s">
        <v>11</v>
      </c>
      <c r="H8" t="str">
        <f t="shared" si="0"/>
        <v>姓名：樊梦</v>
      </c>
      <c r="I8" t="str">
        <f t="shared" si="1"/>
        <v>  准考证号：202409006</v>
      </c>
    </row>
    <row r="9" customHeight="1" spans="1:9">
      <c r="A9" s="27">
        <v>53</v>
      </c>
      <c r="B9" s="28" t="s">
        <v>27</v>
      </c>
      <c r="C9" s="28" t="s">
        <v>7</v>
      </c>
      <c r="D9" s="28" t="s">
        <v>28</v>
      </c>
      <c r="E9" s="28" t="s">
        <v>29</v>
      </c>
      <c r="F9" s="29" t="s">
        <v>10</v>
      </c>
      <c r="G9" s="29" t="s">
        <v>11</v>
      </c>
      <c r="H9" t="str">
        <f t="shared" si="0"/>
        <v>姓名：祝利平</v>
      </c>
      <c r="I9" t="str">
        <f t="shared" si="1"/>
        <v>  准考证号：202409007</v>
      </c>
    </row>
    <row r="10" customHeight="1" spans="1:9">
      <c r="A10" s="27">
        <v>52</v>
      </c>
      <c r="B10" s="28" t="s">
        <v>30</v>
      </c>
      <c r="C10" s="28" t="s">
        <v>31</v>
      </c>
      <c r="D10" s="28" t="s">
        <v>32</v>
      </c>
      <c r="E10" s="28" t="s">
        <v>33</v>
      </c>
      <c r="F10" s="29" t="s">
        <v>10</v>
      </c>
      <c r="G10" s="29" t="s">
        <v>11</v>
      </c>
      <c r="H10" t="str">
        <f t="shared" si="0"/>
        <v>姓名：文雯</v>
      </c>
      <c r="I10" t="str">
        <f t="shared" si="1"/>
        <v>  准考证号：202409008</v>
      </c>
    </row>
    <row r="11" customHeight="1" spans="1:9">
      <c r="A11" s="27">
        <v>105</v>
      </c>
      <c r="B11" s="30" t="s">
        <v>34</v>
      </c>
      <c r="C11" s="28" t="s">
        <v>7</v>
      </c>
      <c r="D11" s="30" t="s">
        <v>35</v>
      </c>
      <c r="E11" s="28" t="s">
        <v>36</v>
      </c>
      <c r="F11" s="29" t="s">
        <v>10</v>
      </c>
      <c r="G11" s="29" t="s">
        <v>11</v>
      </c>
      <c r="H11" t="str">
        <f t="shared" si="0"/>
        <v>姓名：杜洁</v>
      </c>
      <c r="I11" t="str">
        <f t="shared" si="1"/>
        <v>  准考证号：202409009</v>
      </c>
    </row>
    <row r="12" customHeight="1" spans="1:9">
      <c r="A12" s="27">
        <v>62</v>
      </c>
      <c r="B12" s="28" t="s">
        <v>37</v>
      </c>
      <c r="C12" s="28" t="s">
        <v>7</v>
      </c>
      <c r="D12" s="28" t="s">
        <v>38</v>
      </c>
      <c r="E12" s="28" t="s">
        <v>39</v>
      </c>
      <c r="F12" s="29" t="s">
        <v>10</v>
      </c>
      <c r="G12" s="29" t="s">
        <v>11</v>
      </c>
      <c r="H12" t="str">
        <f t="shared" si="0"/>
        <v>姓名：欧杨洋</v>
      </c>
      <c r="I12" t="str">
        <f t="shared" si="1"/>
        <v>  准考证号：202409010</v>
      </c>
    </row>
    <row r="13" customHeight="1" spans="1:9">
      <c r="A13" s="27">
        <v>93</v>
      </c>
      <c r="B13" s="30" t="s">
        <v>40</v>
      </c>
      <c r="C13" s="28" t="s">
        <v>7</v>
      </c>
      <c r="D13" s="30" t="s">
        <v>41</v>
      </c>
      <c r="E13" s="28" t="s">
        <v>42</v>
      </c>
      <c r="F13" s="29" t="s">
        <v>10</v>
      </c>
      <c r="G13" s="29" t="s">
        <v>11</v>
      </c>
      <c r="H13" t="str">
        <f t="shared" si="0"/>
        <v>姓名：张超</v>
      </c>
      <c r="I13" t="str">
        <f t="shared" si="1"/>
        <v>  准考证号：202409011</v>
      </c>
    </row>
    <row r="14" customHeight="1" spans="1:9">
      <c r="A14" s="27">
        <v>69</v>
      </c>
      <c r="B14" s="28" t="s">
        <v>43</v>
      </c>
      <c r="C14" s="28" t="s">
        <v>7</v>
      </c>
      <c r="D14" s="28" t="s">
        <v>44</v>
      </c>
      <c r="E14" s="28" t="s">
        <v>45</v>
      </c>
      <c r="F14" s="29" t="s">
        <v>10</v>
      </c>
      <c r="G14" s="29" t="s">
        <v>11</v>
      </c>
      <c r="H14" t="str">
        <f t="shared" si="0"/>
        <v>姓名：罗雅兰</v>
      </c>
      <c r="I14" t="str">
        <f t="shared" si="1"/>
        <v>  准考证号：202409012</v>
      </c>
    </row>
    <row r="15" customHeight="1" spans="1:9">
      <c r="A15" s="27">
        <v>19</v>
      </c>
      <c r="B15" s="28" t="s">
        <v>46</v>
      </c>
      <c r="C15" s="28" t="s">
        <v>7</v>
      </c>
      <c r="D15" s="28" t="s">
        <v>47</v>
      </c>
      <c r="E15" s="28" t="s">
        <v>48</v>
      </c>
      <c r="F15" s="29" t="s">
        <v>10</v>
      </c>
      <c r="G15" s="29" t="s">
        <v>11</v>
      </c>
      <c r="H15" t="str">
        <f t="shared" si="0"/>
        <v>姓名：吉乐单立</v>
      </c>
      <c r="I15" t="str">
        <f t="shared" si="1"/>
        <v>  准考证号：202409013</v>
      </c>
    </row>
    <row r="16" customHeight="1" spans="1:9">
      <c r="A16" s="27">
        <v>111</v>
      </c>
      <c r="B16" s="30" t="s">
        <v>49</v>
      </c>
      <c r="C16" s="28" t="s">
        <v>7</v>
      </c>
      <c r="D16" s="30" t="s">
        <v>50</v>
      </c>
      <c r="E16" s="28" t="s">
        <v>51</v>
      </c>
      <c r="F16" s="29" t="s">
        <v>10</v>
      </c>
      <c r="G16" s="29" t="s">
        <v>11</v>
      </c>
      <c r="H16" t="str">
        <f t="shared" si="0"/>
        <v>姓名：罗博文</v>
      </c>
      <c r="I16" t="str">
        <f t="shared" si="1"/>
        <v>  准考证号：202409014</v>
      </c>
    </row>
    <row r="17" customHeight="1" spans="1:9">
      <c r="A17" s="27">
        <v>63</v>
      </c>
      <c r="B17" s="28" t="s">
        <v>52</v>
      </c>
      <c r="C17" s="28" t="s">
        <v>7</v>
      </c>
      <c r="D17" s="28" t="s">
        <v>53</v>
      </c>
      <c r="E17" s="28" t="s">
        <v>54</v>
      </c>
      <c r="F17" s="29" t="s">
        <v>10</v>
      </c>
      <c r="G17" s="29" t="s">
        <v>11</v>
      </c>
      <c r="H17" t="str">
        <f t="shared" si="0"/>
        <v>姓名：李玉莹</v>
      </c>
      <c r="I17" t="str">
        <f t="shared" si="1"/>
        <v>  准考证号：202409015</v>
      </c>
    </row>
    <row r="18" customHeight="1" spans="1:9">
      <c r="A18" s="27">
        <v>142</v>
      </c>
      <c r="B18" s="30" t="s">
        <v>55</v>
      </c>
      <c r="C18" s="28" t="s">
        <v>7</v>
      </c>
      <c r="D18" s="30" t="s">
        <v>56</v>
      </c>
      <c r="E18" s="28" t="s">
        <v>57</v>
      </c>
      <c r="F18" s="29" t="s">
        <v>10</v>
      </c>
      <c r="G18" s="29" t="s">
        <v>11</v>
      </c>
      <c r="H18" t="str">
        <f t="shared" si="0"/>
        <v>姓名：张拣娇</v>
      </c>
      <c r="I18" t="str">
        <f t="shared" si="1"/>
        <v>  准考证号：202409016</v>
      </c>
    </row>
    <row r="19" customHeight="1" spans="1:9">
      <c r="A19" s="27">
        <v>94</v>
      </c>
      <c r="B19" s="30" t="s">
        <v>58</v>
      </c>
      <c r="C19" s="28" t="s">
        <v>7</v>
      </c>
      <c r="D19" s="30" t="s">
        <v>59</v>
      </c>
      <c r="E19" s="28" t="s">
        <v>60</v>
      </c>
      <c r="F19" s="29" t="s">
        <v>10</v>
      </c>
      <c r="G19" s="29" t="s">
        <v>11</v>
      </c>
      <c r="H19" t="str">
        <f t="shared" si="0"/>
        <v>姓名：胡瑞奕</v>
      </c>
      <c r="I19" t="str">
        <f t="shared" si="1"/>
        <v>  准考证号：202409017</v>
      </c>
    </row>
    <row r="20" customHeight="1" spans="1:9">
      <c r="A20" s="27">
        <v>109</v>
      </c>
      <c r="B20" s="30" t="s">
        <v>61</v>
      </c>
      <c r="C20" s="28" t="s">
        <v>7</v>
      </c>
      <c r="D20" s="30" t="s">
        <v>62</v>
      </c>
      <c r="E20" s="28" t="s">
        <v>63</v>
      </c>
      <c r="F20" s="29" t="s">
        <v>10</v>
      </c>
      <c r="G20" s="29" t="s">
        <v>11</v>
      </c>
      <c r="H20" t="str">
        <f t="shared" si="0"/>
        <v>姓名：徐雪岚</v>
      </c>
      <c r="I20" t="str">
        <f t="shared" si="1"/>
        <v>  准考证号：202409018</v>
      </c>
    </row>
    <row r="21" customHeight="1" spans="1:9">
      <c r="A21" s="27">
        <v>16</v>
      </c>
      <c r="B21" s="28" t="s">
        <v>64</v>
      </c>
      <c r="C21" s="28" t="s">
        <v>7</v>
      </c>
      <c r="D21" s="28" t="s">
        <v>65</v>
      </c>
      <c r="E21" s="28" t="s">
        <v>66</v>
      </c>
      <c r="F21" s="29" t="s">
        <v>10</v>
      </c>
      <c r="G21" s="29" t="s">
        <v>11</v>
      </c>
      <c r="H21" t="str">
        <f t="shared" si="0"/>
        <v>姓名：杨玲雪</v>
      </c>
      <c r="I21" t="str">
        <f t="shared" si="1"/>
        <v>  准考证号：202409019</v>
      </c>
    </row>
    <row r="22" customHeight="1" spans="1:9">
      <c r="A22" s="27">
        <v>44</v>
      </c>
      <c r="B22" s="28" t="s">
        <v>67</v>
      </c>
      <c r="C22" s="28" t="s">
        <v>7</v>
      </c>
      <c r="D22" s="28" t="s">
        <v>68</v>
      </c>
      <c r="E22" s="28" t="s">
        <v>69</v>
      </c>
      <c r="F22" s="29" t="s">
        <v>10</v>
      </c>
      <c r="G22" s="29" t="s">
        <v>11</v>
      </c>
      <c r="H22" t="str">
        <f t="shared" si="0"/>
        <v>姓名：王涵竹</v>
      </c>
      <c r="I22" t="str">
        <f t="shared" si="1"/>
        <v>  准考证号：202409020</v>
      </c>
    </row>
    <row r="23" customHeight="1" spans="1:9">
      <c r="A23" s="27">
        <v>106</v>
      </c>
      <c r="B23" s="30" t="s">
        <v>70</v>
      </c>
      <c r="C23" s="28" t="s">
        <v>7</v>
      </c>
      <c r="D23" s="30" t="s">
        <v>71</v>
      </c>
      <c r="E23" s="28" t="s">
        <v>72</v>
      </c>
      <c r="F23" s="29" t="s">
        <v>10</v>
      </c>
      <c r="G23" s="29" t="s">
        <v>11</v>
      </c>
      <c r="H23" t="str">
        <f t="shared" si="0"/>
        <v>姓名：汪雨洁</v>
      </c>
      <c r="I23" t="str">
        <f t="shared" si="1"/>
        <v>  准考证号：202409021</v>
      </c>
    </row>
    <row r="24" customHeight="1" spans="1:9">
      <c r="A24" s="27">
        <v>1</v>
      </c>
      <c r="B24" s="28" t="s">
        <v>73</v>
      </c>
      <c r="C24" s="28" t="s">
        <v>7</v>
      </c>
      <c r="D24" s="28" t="s">
        <v>74</v>
      </c>
      <c r="E24" s="28" t="s">
        <v>75</v>
      </c>
      <c r="F24" s="29" t="s">
        <v>10</v>
      </c>
      <c r="G24" s="29" t="s">
        <v>11</v>
      </c>
      <c r="H24" t="str">
        <f t="shared" si="0"/>
        <v>姓名：邵思琦</v>
      </c>
      <c r="I24" t="str">
        <f t="shared" si="1"/>
        <v>  准考证号：202409022</v>
      </c>
    </row>
    <row r="25" customHeight="1" spans="1:9">
      <c r="A25" s="27">
        <v>126</v>
      </c>
      <c r="B25" s="30" t="s">
        <v>76</v>
      </c>
      <c r="C25" s="28" t="s">
        <v>7</v>
      </c>
      <c r="D25" s="30" t="s">
        <v>77</v>
      </c>
      <c r="E25" s="28" t="s">
        <v>78</v>
      </c>
      <c r="F25" s="29" t="s">
        <v>10</v>
      </c>
      <c r="G25" s="29" t="s">
        <v>11</v>
      </c>
      <c r="H25" t="str">
        <f t="shared" si="0"/>
        <v>姓名：陈钰玲</v>
      </c>
      <c r="I25" t="str">
        <f t="shared" si="1"/>
        <v>  准考证号：202409023</v>
      </c>
    </row>
    <row r="26" customHeight="1" spans="1:9">
      <c r="A26" s="27">
        <v>98</v>
      </c>
      <c r="B26" s="30" t="s">
        <v>79</v>
      </c>
      <c r="C26" s="28" t="s">
        <v>7</v>
      </c>
      <c r="D26" s="30" t="s">
        <v>80</v>
      </c>
      <c r="E26" s="28" t="s">
        <v>81</v>
      </c>
      <c r="F26" s="29" t="s">
        <v>10</v>
      </c>
      <c r="G26" s="29" t="s">
        <v>11</v>
      </c>
      <c r="H26" t="str">
        <f t="shared" si="0"/>
        <v>姓名：邹斯瑾</v>
      </c>
      <c r="I26" t="str">
        <f t="shared" si="1"/>
        <v>  准考证号：202409024</v>
      </c>
    </row>
    <row r="27" customHeight="1" spans="1:9">
      <c r="A27" s="27">
        <v>8</v>
      </c>
      <c r="B27" s="28" t="s">
        <v>82</v>
      </c>
      <c r="C27" s="28" t="s">
        <v>7</v>
      </c>
      <c r="D27" s="28" t="s">
        <v>83</v>
      </c>
      <c r="E27" s="28" t="s">
        <v>84</v>
      </c>
      <c r="F27" s="29" t="s">
        <v>10</v>
      </c>
      <c r="G27" s="29" t="s">
        <v>11</v>
      </c>
      <c r="H27" t="str">
        <f t="shared" si="0"/>
        <v>姓名：岳光阳</v>
      </c>
      <c r="I27" t="str">
        <f t="shared" si="1"/>
        <v>  准考证号：202409025</v>
      </c>
    </row>
    <row r="28" customHeight="1" spans="1:9">
      <c r="A28" s="27">
        <v>67</v>
      </c>
      <c r="B28" s="28" t="s">
        <v>85</v>
      </c>
      <c r="C28" s="28" t="s">
        <v>7</v>
      </c>
      <c r="D28" s="28" t="s">
        <v>86</v>
      </c>
      <c r="E28" s="28" t="s">
        <v>87</v>
      </c>
      <c r="F28" s="29" t="s">
        <v>10</v>
      </c>
      <c r="G28" s="29" t="s">
        <v>11</v>
      </c>
      <c r="H28" t="str">
        <f t="shared" si="0"/>
        <v>姓名：邱雯莉</v>
      </c>
      <c r="I28" t="str">
        <f t="shared" si="1"/>
        <v>  准考证号：202409026</v>
      </c>
    </row>
    <row r="29" customHeight="1" spans="1:9">
      <c r="A29" s="27">
        <v>26</v>
      </c>
      <c r="B29" s="28" t="s">
        <v>88</v>
      </c>
      <c r="C29" s="28" t="s">
        <v>7</v>
      </c>
      <c r="D29" s="28" t="s">
        <v>89</v>
      </c>
      <c r="E29" s="28" t="s">
        <v>90</v>
      </c>
      <c r="F29" s="29" t="s">
        <v>10</v>
      </c>
      <c r="G29" s="29" t="s">
        <v>11</v>
      </c>
      <c r="H29" t="str">
        <f t="shared" si="0"/>
        <v>姓名：韩璐蔓</v>
      </c>
      <c r="I29" t="str">
        <f t="shared" si="1"/>
        <v>  准考证号：202409027</v>
      </c>
    </row>
    <row r="30" customHeight="1" spans="1:9">
      <c r="A30" s="27">
        <v>112</v>
      </c>
      <c r="B30" s="30" t="s">
        <v>91</v>
      </c>
      <c r="C30" s="28" t="s">
        <v>7</v>
      </c>
      <c r="D30" s="30" t="s">
        <v>92</v>
      </c>
      <c r="E30" s="28" t="s">
        <v>93</v>
      </c>
      <c r="F30" s="29" t="s">
        <v>10</v>
      </c>
      <c r="G30" s="29" t="s">
        <v>11</v>
      </c>
      <c r="H30" t="str">
        <f t="shared" si="0"/>
        <v>姓名：李晓东</v>
      </c>
      <c r="I30" t="str">
        <f t="shared" si="1"/>
        <v>  准考证号：202409028</v>
      </c>
    </row>
    <row r="31" customHeight="1" spans="1:9">
      <c r="A31" s="27">
        <v>59</v>
      </c>
      <c r="B31" s="28" t="s">
        <v>94</v>
      </c>
      <c r="C31" s="28" t="s">
        <v>7</v>
      </c>
      <c r="D31" s="28" t="s">
        <v>95</v>
      </c>
      <c r="E31" s="28" t="s">
        <v>96</v>
      </c>
      <c r="F31" s="29" t="s">
        <v>10</v>
      </c>
      <c r="G31" s="29" t="s">
        <v>11</v>
      </c>
      <c r="H31" t="str">
        <f t="shared" si="0"/>
        <v>姓名：陈莉莎</v>
      </c>
      <c r="I31" t="str">
        <f t="shared" si="1"/>
        <v>  准考证号：202409029</v>
      </c>
    </row>
    <row r="32" customHeight="1" spans="1:9">
      <c r="A32" s="27">
        <v>3</v>
      </c>
      <c r="B32" s="28" t="s">
        <v>97</v>
      </c>
      <c r="C32" s="28" t="s">
        <v>7</v>
      </c>
      <c r="D32" s="28" t="s">
        <v>98</v>
      </c>
      <c r="E32" s="28" t="s">
        <v>99</v>
      </c>
      <c r="F32" s="29" t="s">
        <v>10</v>
      </c>
      <c r="G32" s="29" t="s">
        <v>11</v>
      </c>
      <c r="H32" t="str">
        <f t="shared" si="0"/>
        <v>姓名：陈洪志</v>
      </c>
      <c r="I32" t="str">
        <f t="shared" si="1"/>
        <v>  准考证号：202409030</v>
      </c>
    </row>
    <row r="33" customHeight="1" spans="1:9">
      <c r="A33" s="27">
        <v>51</v>
      </c>
      <c r="B33" s="28" t="s">
        <v>100</v>
      </c>
      <c r="C33" s="28" t="s">
        <v>7</v>
      </c>
      <c r="D33" s="28" t="s">
        <v>101</v>
      </c>
      <c r="E33" s="28" t="s">
        <v>102</v>
      </c>
      <c r="F33" s="29" t="s">
        <v>10</v>
      </c>
      <c r="G33" s="29" t="s">
        <v>11</v>
      </c>
      <c r="H33" t="str">
        <f t="shared" si="0"/>
        <v>姓名：吴锐嘉</v>
      </c>
      <c r="I33" t="str">
        <f t="shared" si="1"/>
        <v>  准考证号：202409031</v>
      </c>
    </row>
    <row r="34" customHeight="1" spans="1:9">
      <c r="A34" s="27">
        <v>4</v>
      </c>
      <c r="B34" s="28" t="s">
        <v>103</v>
      </c>
      <c r="C34" s="28" t="s">
        <v>7</v>
      </c>
      <c r="D34" s="28" t="s">
        <v>104</v>
      </c>
      <c r="E34" s="28" t="s">
        <v>105</v>
      </c>
      <c r="F34" s="29" t="s">
        <v>10</v>
      </c>
      <c r="G34" s="29" t="s">
        <v>11</v>
      </c>
      <c r="H34" t="str">
        <f t="shared" si="0"/>
        <v>姓名：刘思贝</v>
      </c>
      <c r="I34" t="str">
        <f t="shared" si="1"/>
        <v>  准考证号：202409032</v>
      </c>
    </row>
    <row r="35" customHeight="1" spans="1:9">
      <c r="A35" s="27">
        <v>88</v>
      </c>
      <c r="B35" s="30" t="s">
        <v>106</v>
      </c>
      <c r="C35" s="28" t="s">
        <v>7</v>
      </c>
      <c r="D35" s="30" t="s">
        <v>107</v>
      </c>
      <c r="E35" s="28" t="s">
        <v>108</v>
      </c>
      <c r="F35" s="29" t="s">
        <v>10</v>
      </c>
      <c r="G35" s="29" t="s">
        <v>11</v>
      </c>
      <c r="H35" t="str">
        <f t="shared" si="0"/>
        <v>姓名：胡钟文</v>
      </c>
      <c r="I35" t="str">
        <f t="shared" si="1"/>
        <v>  准考证号：202409033</v>
      </c>
    </row>
    <row r="36" customHeight="1" spans="1:9">
      <c r="A36" s="27">
        <v>108</v>
      </c>
      <c r="B36" s="30" t="s">
        <v>109</v>
      </c>
      <c r="C36" s="28" t="s">
        <v>7</v>
      </c>
      <c r="D36" s="30" t="s">
        <v>110</v>
      </c>
      <c r="E36" s="28" t="s">
        <v>111</v>
      </c>
      <c r="F36" s="29" t="s">
        <v>10</v>
      </c>
      <c r="G36" s="29" t="s">
        <v>11</v>
      </c>
      <c r="H36" t="str">
        <f t="shared" ref="H36:H67" si="2">F36&amp;B36</f>
        <v>姓名：祝瑞</v>
      </c>
      <c r="I36" t="str">
        <f t="shared" ref="I36:I67" si="3">G36&amp;E36</f>
        <v>  准考证号：202409034</v>
      </c>
    </row>
    <row r="37" customHeight="1" spans="1:9">
      <c r="A37" s="27">
        <v>117</v>
      </c>
      <c r="B37" s="30" t="s">
        <v>112</v>
      </c>
      <c r="C37" s="28" t="s">
        <v>7</v>
      </c>
      <c r="D37" s="30" t="s">
        <v>113</v>
      </c>
      <c r="E37" s="28" t="s">
        <v>114</v>
      </c>
      <c r="F37" s="29" t="s">
        <v>10</v>
      </c>
      <c r="G37" s="29" t="s">
        <v>11</v>
      </c>
      <c r="H37" t="str">
        <f t="shared" si="2"/>
        <v>姓名：胥世源</v>
      </c>
      <c r="I37" t="str">
        <f t="shared" si="3"/>
        <v>  准考证号：202409035</v>
      </c>
    </row>
    <row r="38" customHeight="1" spans="1:9">
      <c r="A38" s="27">
        <v>45</v>
      </c>
      <c r="B38" s="28" t="s">
        <v>115</v>
      </c>
      <c r="C38" s="28" t="s">
        <v>7</v>
      </c>
      <c r="D38" s="28" t="s">
        <v>116</v>
      </c>
      <c r="E38" s="28" t="s">
        <v>117</v>
      </c>
      <c r="F38" s="29" t="s">
        <v>10</v>
      </c>
      <c r="G38" s="29" t="s">
        <v>11</v>
      </c>
      <c r="H38" t="str">
        <f t="shared" si="2"/>
        <v>姓名：张婧娴</v>
      </c>
      <c r="I38" t="str">
        <f t="shared" si="3"/>
        <v>  准考证号：202409036</v>
      </c>
    </row>
    <row r="39" customHeight="1" spans="1:9">
      <c r="A39" s="27">
        <v>138</v>
      </c>
      <c r="B39" s="30" t="s">
        <v>118</v>
      </c>
      <c r="C39" s="30" t="s">
        <v>7</v>
      </c>
      <c r="D39" s="30" t="s">
        <v>119</v>
      </c>
      <c r="E39" s="28" t="s">
        <v>120</v>
      </c>
      <c r="F39" s="29" t="s">
        <v>10</v>
      </c>
      <c r="G39" s="29" t="s">
        <v>11</v>
      </c>
      <c r="H39" t="str">
        <f t="shared" si="2"/>
        <v>姓名：杨欣梅</v>
      </c>
      <c r="I39" t="str">
        <f t="shared" si="3"/>
        <v>  准考证号：202409037</v>
      </c>
    </row>
    <row r="40" customHeight="1" spans="1:9">
      <c r="A40" s="27">
        <v>100</v>
      </c>
      <c r="B40" s="30" t="s">
        <v>121</v>
      </c>
      <c r="C40" s="28" t="s">
        <v>7</v>
      </c>
      <c r="D40" s="30" t="s">
        <v>122</v>
      </c>
      <c r="E40" s="28" t="s">
        <v>123</v>
      </c>
      <c r="F40" s="29" t="s">
        <v>10</v>
      </c>
      <c r="G40" s="29" t="s">
        <v>11</v>
      </c>
      <c r="H40" t="str">
        <f t="shared" si="2"/>
        <v>姓名：黄政</v>
      </c>
      <c r="I40" t="str">
        <f t="shared" si="3"/>
        <v>  准考证号：202409038</v>
      </c>
    </row>
    <row r="41" customHeight="1" spans="1:9">
      <c r="A41" s="27">
        <v>9</v>
      </c>
      <c r="B41" s="28" t="s">
        <v>124</v>
      </c>
      <c r="C41" s="28" t="s">
        <v>7</v>
      </c>
      <c r="D41" s="28" t="s">
        <v>125</v>
      </c>
      <c r="E41" s="28" t="s">
        <v>126</v>
      </c>
      <c r="F41" s="29" t="s">
        <v>10</v>
      </c>
      <c r="G41" s="29" t="s">
        <v>11</v>
      </c>
      <c r="H41" t="str">
        <f t="shared" si="2"/>
        <v>姓名：侯润</v>
      </c>
      <c r="I41" t="str">
        <f t="shared" si="3"/>
        <v>  准考证号：202409039</v>
      </c>
    </row>
    <row r="42" customHeight="1" spans="1:9">
      <c r="A42" s="27">
        <v>104</v>
      </c>
      <c r="B42" s="28" t="s">
        <v>127</v>
      </c>
      <c r="C42" s="28" t="s">
        <v>7</v>
      </c>
      <c r="D42" s="28" t="s">
        <v>128</v>
      </c>
      <c r="E42" s="28" t="s">
        <v>129</v>
      </c>
      <c r="F42" s="29" t="s">
        <v>10</v>
      </c>
      <c r="G42" s="29" t="s">
        <v>11</v>
      </c>
      <c r="H42" t="str">
        <f t="shared" si="2"/>
        <v>姓名：黄丘会</v>
      </c>
      <c r="I42" t="str">
        <f t="shared" si="3"/>
        <v>  准考证号：202409040</v>
      </c>
    </row>
    <row r="43" customHeight="1" spans="1:9">
      <c r="A43" s="27">
        <v>118</v>
      </c>
      <c r="B43" s="30" t="s">
        <v>130</v>
      </c>
      <c r="C43" s="28" t="s">
        <v>7</v>
      </c>
      <c r="D43" s="30" t="s">
        <v>131</v>
      </c>
      <c r="E43" s="28" t="s">
        <v>132</v>
      </c>
      <c r="F43" s="29" t="s">
        <v>10</v>
      </c>
      <c r="G43" s="29" t="s">
        <v>11</v>
      </c>
      <c r="H43" t="str">
        <f t="shared" si="2"/>
        <v>姓名：杨会敏</v>
      </c>
      <c r="I43" t="str">
        <f t="shared" si="3"/>
        <v>  准考证号：202409041</v>
      </c>
    </row>
    <row r="44" customHeight="1" spans="1:9">
      <c r="A44" s="27">
        <v>25</v>
      </c>
      <c r="B44" s="28" t="s">
        <v>133</v>
      </c>
      <c r="C44" s="28" t="s">
        <v>7</v>
      </c>
      <c r="D44" s="28" t="s">
        <v>134</v>
      </c>
      <c r="E44" s="28" t="s">
        <v>135</v>
      </c>
      <c r="F44" s="29" t="s">
        <v>10</v>
      </c>
      <c r="G44" s="29" t="s">
        <v>11</v>
      </c>
      <c r="H44" t="str">
        <f t="shared" si="2"/>
        <v>姓名：李瑶</v>
      </c>
      <c r="I44" t="str">
        <f t="shared" si="3"/>
        <v>  准考证号：202409042</v>
      </c>
    </row>
    <row r="45" customHeight="1" spans="1:9">
      <c r="A45" s="27">
        <v>58</v>
      </c>
      <c r="B45" s="28" t="s">
        <v>136</v>
      </c>
      <c r="C45" s="28" t="s">
        <v>7</v>
      </c>
      <c r="D45" s="28" t="s">
        <v>137</v>
      </c>
      <c r="E45" s="28" t="s">
        <v>138</v>
      </c>
      <c r="F45" s="29" t="s">
        <v>10</v>
      </c>
      <c r="G45" s="29" t="s">
        <v>11</v>
      </c>
      <c r="H45" t="str">
        <f t="shared" si="2"/>
        <v>姓名：唐琴</v>
      </c>
      <c r="I45" t="str">
        <f t="shared" si="3"/>
        <v>  准考证号：202409043</v>
      </c>
    </row>
    <row r="46" customHeight="1" spans="1:9">
      <c r="A46" s="27">
        <v>135</v>
      </c>
      <c r="B46" s="30" t="s">
        <v>139</v>
      </c>
      <c r="C46" s="30" t="s">
        <v>7</v>
      </c>
      <c r="D46" s="30" t="s">
        <v>140</v>
      </c>
      <c r="E46" s="28" t="s">
        <v>141</v>
      </c>
      <c r="F46" s="29" t="s">
        <v>10</v>
      </c>
      <c r="G46" s="29" t="s">
        <v>11</v>
      </c>
      <c r="H46" t="str">
        <f t="shared" si="2"/>
        <v>姓名：童瑶</v>
      </c>
      <c r="I46" t="str">
        <f t="shared" si="3"/>
        <v>  准考证号：202409044</v>
      </c>
    </row>
    <row r="47" customHeight="1" spans="1:9">
      <c r="A47" s="27">
        <v>87</v>
      </c>
      <c r="B47" s="30" t="s">
        <v>142</v>
      </c>
      <c r="C47" s="28" t="s">
        <v>7</v>
      </c>
      <c r="D47" s="30" t="s">
        <v>143</v>
      </c>
      <c r="E47" s="28" t="s">
        <v>144</v>
      </c>
      <c r="F47" s="29" t="s">
        <v>10</v>
      </c>
      <c r="G47" s="29" t="s">
        <v>11</v>
      </c>
      <c r="H47" t="str">
        <f t="shared" si="2"/>
        <v>姓名：张梦卓</v>
      </c>
      <c r="I47" t="str">
        <f t="shared" si="3"/>
        <v>  准考证号：202409045</v>
      </c>
    </row>
    <row r="48" customHeight="1" spans="1:9">
      <c r="A48" s="27">
        <v>120</v>
      </c>
      <c r="B48" s="30" t="s">
        <v>145</v>
      </c>
      <c r="C48" s="28" t="s">
        <v>7</v>
      </c>
      <c r="D48" s="30" t="s">
        <v>146</v>
      </c>
      <c r="E48" s="28" t="s">
        <v>147</v>
      </c>
      <c r="F48" s="29" t="s">
        <v>10</v>
      </c>
      <c r="G48" s="29" t="s">
        <v>11</v>
      </c>
      <c r="H48" t="str">
        <f t="shared" si="2"/>
        <v>姓名：税莉雯</v>
      </c>
      <c r="I48" t="str">
        <f t="shared" si="3"/>
        <v>  准考证号：202409046</v>
      </c>
    </row>
    <row r="49" customHeight="1" spans="1:9">
      <c r="A49" s="27">
        <v>30</v>
      </c>
      <c r="B49" s="28" t="s">
        <v>148</v>
      </c>
      <c r="C49" s="28" t="s">
        <v>7</v>
      </c>
      <c r="D49" s="28" t="s">
        <v>149</v>
      </c>
      <c r="E49" s="28" t="s">
        <v>150</v>
      </c>
      <c r="F49" s="29" t="s">
        <v>10</v>
      </c>
      <c r="G49" s="29" t="s">
        <v>11</v>
      </c>
      <c r="H49" t="str">
        <f t="shared" si="2"/>
        <v>姓名：姜贻虹</v>
      </c>
      <c r="I49" t="str">
        <f t="shared" si="3"/>
        <v>  准考证号：202409047</v>
      </c>
    </row>
    <row r="50" customHeight="1" spans="1:9">
      <c r="A50" s="27">
        <v>119</v>
      </c>
      <c r="B50" s="30" t="s">
        <v>151</v>
      </c>
      <c r="C50" s="28" t="s">
        <v>7</v>
      </c>
      <c r="D50" s="30" t="s">
        <v>152</v>
      </c>
      <c r="E50" s="28" t="s">
        <v>153</v>
      </c>
      <c r="F50" s="29" t="s">
        <v>10</v>
      </c>
      <c r="G50" s="29" t="s">
        <v>11</v>
      </c>
      <c r="H50" t="str">
        <f t="shared" si="2"/>
        <v>姓名：周童玉</v>
      </c>
      <c r="I50" t="str">
        <f t="shared" si="3"/>
        <v>  准考证号：202409048</v>
      </c>
    </row>
    <row r="51" customHeight="1" spans="1:9">
      <c r="A51" s="27">
        <v>36</v>
      </c>
      <c r="B51" s="28" t="s">
        <v>154</v>
      </c>
      <c r="C51" s="28" t="s">
        <v>7</v>
      </c>
      <c r="D51" s="28" t="s">
        <v>155</v>
      </c>
      <c r="E51" s="28" t="s">
        <v>156</v>
      </c>
      <c r="F51" s="29" t="s">
        <v>10</v>
      </c>
      <c r="G51" s="29" t="s">
        <v>11</v>
      </c>
      <c r="H51" t="str">
        <f t="shared" si="2"/>
        <v>姓名：刘洛菲</v>
      </c>
      <c r="I51" t="str">
        <f t="shared" si="3"/>
        <v>  准考证号：202409049</v>
      </c>
    </row>
    <row r="52" customHeight="1" spans="1:9">
      <c r="A52" s="27">
        <v>115</v>
      </c>
      <c r="B52" s="30" t="s">
        <v>157</v>
      </c>
      <c r="C52" s="28" t="s">
        <v>7</v>
      </c>
      <c r="D52" s="30" t="s">
        <v>158</v>
      </c>
      <c r="E52" s="28" t="s">
        <v>159</v>
      </c>
      <c r="F52" s="29" t="s">
        <v>10</v>
      </c>
      <c r="G52" s="29" t="s">
        <v>11</v>
      </c>
      <c r="H52" t="str">
        <f t="shared" si="2"/>
        <v>姓名：郑启宏</v>
      </c>
      <c r="I52" t="str">
        <f t="shared" si="3"/>
        <v>  准考证号：202409050</v>
      </c>
    </row>
    <row r="53" customHeight="1" spans="1:9">
      <c r="A53" s="27">
        <v>70</v>
      </c>
      <c r="B53" s="28" t="s">
        <v>160</v>
      </c>
      <c r="C53" s="30" t="s">
        <v>31</v>
      </c>
      <c r="D53" s="28" t="s">
        <v>161</v>
      </c>
      <c r="E53" s="28" t="s">
        <v>162</v>
      </c>
      <c r="F53" s="29" t="s">
        <v>10</v>
      </c>
      <c r="G53" s="29" t="s">
        <v>11</v>
      </c>
      <c r="H53" t="str">
        <f t="shared" si="2"/>
        <v>姓名：廖鹏飞</v>
      </c>
      <c r="I53" t="str">
        <f t="shared" si="3"/>
        <v>  准考证号：202409051</v>
      </c>
    </row>
    <row r="54" customHeight="1" spans="1:9">
      <c r="A54" s="27">
        <v>10</v>
      </c>
      <c r="B54" s="28" t="s">
        <v>163</v>
      </c>
      <c r="C54" s="28" t="s">
        <v>7</v>
      </c>
      <c r="D54" s="28" t="s">
        <v>164</v>
      </c>
      <c r="E54" s="28" t="s">
        <v>165</v>
      </c>
      <c r="F54" s="29" t="s">
        <v>10</v>
      </c>
      <c r="G54" s="29" t="s">
        <v>11</v>
      </c>
      <c r="H54" t="str">
        <f t="shared" si="2"/>
        <v>姓名：翁楚欣</v>
      </c>
      <c r="I54" t="str">
        <f t="shared" si="3"/>
        <v>  准考证号：202409052</v>
      </c>
    </row>
    <row r="55" customHeight="1" spans="1:9">
      <c r="A55" s="27">
        <v>23</v>
      </c>
      <c r="B55" s="28" t="s">
        <v>166</v>
      </c>
      <c r="C55" s="28" t="s">
        <v>7</v>
      </c>
      <c r="D55" s="28" t="s">
        <v>167</v>
      </c>
      <c r="E55" s="28" t="s">
        <v>168</v>
      </c>
      <c r="F55" s="29" t="s">
        <v>10</v>
      </c>
      <c r="G55" s="29" t="s">
        <v>11</v>
      </c>
      <c r="H55" t="str">
        <f t="shared" si="2"/>
        <v>姓名：谭燕梅</v>
      </c>
      <c r="I55" t="str">
        <f t="shared" si="3"/>
        <v>  准考证号：202409053</v>
      </c>
    </row>
    <row r="56" customHeight="1" spans="1:9">
      <c r="A56" s="27">
        <v>32</v>
      </c>
      <c r="B56" s="28" t="s">
        <v>169</v>
      </c>
      <c r="C56" s="28" t="s">
        <v>31</v>
      </c>
      <c r="D56" s="28" t="s">
        <v>170</v>
      </c>
      <c r="E56" s="28" t="s">
        <v>171</v>
      </c>
      <c r="F56" s="29" t="s">
        <v>10</v>
      </c>
      <c r="G56" s="29" t="s">
        <v>11</v>
      </c>
      <c r="H56" t="str">
        <f t="shared" si="2"/>
        <v>姓名：罗玉蝶</v>
      </c>
      <c r="I56" t="str">
        <f t="shared" si="3"/>
        <v>  准考证号：202409054</v>
      </c>
    </row>
    <row r="57" customHeight="1" spans="1:9">
      <c r="A57" s="27">
        <v>134</v>
      </c>
      <c r="B57" s="30" t="s">
        <v>172</v>
      </c>
      <c r="C57" s="30" t="s">
        <v>7</v>
      </c>
      <c r="D57" s="30" t="s">
        <v>173</v>
      </c>
      <c r="E57" s="28" t="s">
        <v>174</v>
      </c>
      <c r="F57" s="29" t="s">
        <v>10</v>
      </c>
      <c r="G57" s="29" t="s">
        <v>11</v>
      </c>
      <c r="H57" t="str">
        <f t="shared" si="2"/>
        <v>姓名：唐镱</v>
      </c>
      <c r="I57" t="str">
        <f t="shared" si="3"/>
        <v>  准考证号：202409055</v>
      </c>
    </row>
    <row r="58" customHeight="1" spans="1:9">
      <c r="A58" s="27">
        <v>20</v>
      </c>
      <c r="B58" s="28" t="s">
        <v>175</v>
      </c>
      <c r="C58" s="28" t="s">
        <v>7</v>
      </c>
      <c r="D58" s="28" t="s">
        <v>176</v>
      </c>
      <c r="E58" s="28" t="s">
        <v>177</v>
      </c>
      <c r="F58" s="29" t="s">
        <v>10</v>
      </c>
      <c r="G58" s="29" t="s">
        <v>11</v>
      </c>
      <c r="H58" t="str">
        <f t="shared" si="2"/>
        <v>姓名：邹雨</v>
      </c>
      <c r="I58" t="str">
        <f t="shared" si="3"/>
        <v>  准考证号：202409056</v>
      </c>
    </row>
    <row r="59" customHeight="1" spans="1:9">
      <c r="A59" s="27">
        <v>64</v>
      </c>
      <c r="B59" s="28" t="s">
        <v>178</v>
      </c>
      <c r="C59" s="28" t="s">
        <v>7</v>
      </c>
      <c r="D59" s="28" t="s">
        <v>179</v>
      </c>
      <c r="E59" s="28" t="s">
        <v>180</v>
      </c>
      <c r="F59" s="29" t="s">
        <v>10</v>
      </c>
      <c r="G59" s="29" t="s">
        <v>11</v>
      </c>
      <c r="H59" t="str">
        <f t="shared" si="2"/>
        <v>姓名：欧雯慧</v>
      </c>
      <c r="I59" t="str">
        <f t="shared" si="3"/>
        <v>  准考证号：202409057</v>
      </c>
    </row>
    <row r="60" customHeight="1" spans="1:9">
      <c r="A60" s="27">
        <v>42</v>
      </c>
      <c r="B60" s="28" t="s">
        <v>181</v>
      </c>
      <c r="C60" s="28" t="s">
        <v>7</v>
      </c>
      <c r="D60" s="28" t="s">
        <v>182</v>
      </c>
      <c r="E60" s="28" t="s">
        <v>183</v>
      </c>
      <c r="F60" s="29" t="s">
        <v>10</v>
      </c>
      <c r="G60" s="29" t="s">
        <v>11</v>
      </c>
      <c r="H60" t="str">
        <f t="shared" si="2"/>
        <v>姓名：罗淞译</v>
      </c>
      <c r="I60" t="str">
        <f t="shared" si="3"/>
        <v>  准考证号：202409058</v>
      </c>
    </row>
    <row r="61" customHeight="1" spans="1:9">
      <c r="A61" s="27">
        <v>99</v>
      </c>
      <c r="B61" s="30" t="s">
        <v>184</v>
      </c>
      <c r="C61" s="28" t="s">
        <v>7</v>
      </c>
      <c r="D61" s="30" t="s">
        <v>185</v>
      </c>
      <c r="E61" s="28" t="s">
        <v>186</v>
      </c>
      <c r="F61" s="29" t="s">
        <v>10</v>
      </c>
      <c r="G61" s="29" t="s">
        <v>11</v>
      </c>
      <c r="H61" t="str">
        <f t="shared" si="2"/>
        <v>姓名：吴艾谦</v>
      </c>
      <c r="I61" t="str">
        <f t="shared" si="3"/>
        <v>  准考证号：202409059</v>
      </c>
    </row>
    <row r="62" customHeight="1" spans="1:9">
      <c r="A62" s="27">
        <v>60</v>
      </c>
      <c r="B62" s="28" t="s">
        <v>187</v>
      </c>
      <c r="C62" s="28" t="s">
        <v>7</v>
      </c>
      <c r="D62" s="28" t="s">
        <v>188</v>
      </c>
      <c r="E62" s="28" t="s">
        <v>189</v>
      </c>
      <c r="F62" s="29" t="s">
        <v>10</v>
      </c>
      <c r="G62" s="29" t="s">
        <v>11</v>
      </c>
      <c r="H62" t="str">
        <f t="shared" si="2"/>
        <v>姓名：郑烨</v>
      </c>
      <c r="I62" t="str">
        <f t="shared" si="3"/>
        <v>  准考证号：202409060</v>
      </c>
    </row>
    <row r="63" customHeight="1" spans="1:9">
      <c r="A63" s="27">
        <v>11</v>
      </c>
      <c r="B63" s="28" t="s">
        <v>190</v>
      </c>
      <c r="C63" s="28" t="s">
        <v>7</v>
      </c>
      <c r="D63" s="28" t="s">
        <v>191</v>
      </c>
      <c r="E63" s="28" t="s">
        <v>192</v>
      </c>
      <c r="F63" s="29" t="s">
        <v>10</v>
      </c>
      <c r="G63" s="29" t="s">
        <v>11</v>
      </c>
      <c r="H63" t="str">
        <f t="shared" si="2"/>
        <v>姓名：敖学昱</v>
      </c>
      <c r="I63" t="str">
        <f t="shared" si="3"/>
        <v>  准考证号：202409061</v>
      </c>
    </row>
    <row r="64" customHeight="1" spans="1:9">
      <c r="A64" s="27">
        <v>14</v>
      </c>
      <c r="B64" s="28" t="s">
        <v>193</v>
      </c>
      <c r="C64" s="28" t="s">
        <v>7</v>
      </c>
      <c r="D64" s="28" t="s">
        <v>194</v>
      </c>
      <c r="E64" s="28" t="s">
        <v>195</v>
      </c>
      <c r="F64" s="29" t="s">
        <v>10</v>
      </c>
      <c r="G64" s="29" t="s">
        <v>11</v>
      </c>
      <c r="H64" t="str">
        <f t="shared" si="2"/>
        <v>姓名：万慧娟</v>
      </c>
      <c r="I64" t="str">
        <f t="shared" si="3"/>
        <v>  准考证号：202409062</v>
      </c>
    </row>
    <row r="65" customHeight="1" spans="1:9">
      <c r="A65" s="27">
        <v>68</v>
      </c>
      <c r="B65" s="28" t="s">
        <v>196</v>
      </c>
      <c r="C65" s="28" t="s">
        <v>7</v>
      </c>
      <c r="D65" s="28" t="s">
        <v>197</v>
      </c>
      <c r="E65" s="28" t="s">
        <v>198</v>
      </c>
      <c r="F65" s="29" t="s">
        <v>10</v>
      </c>
      <c r="G65" s="29" t="s">
        <v>11</v>
      </c>
      <c r="H65" t="str">
        <f t="shared" si="2"/>
        <v>姓名：胡雨</v>
      </c>
      <c r="I65" t="str">
        <f t="shared" si="3"/>
        <v>  准考证号：202409063</v>
      </c>
    </row>
    <row r="66" customHeight="1" spans="1:9">
      <c r="A66" s="27">
        <v>73</v>
      </c>
      <c r="B66" s="28" t="s">
        <v>199</v>
      </c>
      <c r="C66" s="28" t="s">
        <v>31</v>
      </c>
      <c r="D66" s="28" t="s">
        <v>200</v>
      </c>
      <c r="E66" s="28" t="s">
        <v>201</v>
      </c>
      <c r="F66" s="29" t="s">
        <v>10</v>
      </c>
      <c r="G66" s="29" t="s">
        <v>11</v>
      </c>
      <c r="H66" t="str">
        <f t="shared" si="2"/>
        <v>姓名：刘宇翔</v>
      </c>
      <c r="I66" t="str">
        <f t="shared" si="3"/>
        <v>  准考证号：202409064</v>
      </c>
    </row>
    <row r="67" customHeight="1" spans="1:9">
      <c r="A67" s="27">
        <v>40</v>
      </c>
      <c r="B67" s="28" t="s">
        <v>202</v>
      </c>
      <c r="C67" s="28" t="s">
        <v>7</v>
      </c>
      <c r="D67" s="28" t="s">
        <v>203</v>
      </c>
      <c r="E67" s="28" t="s">
        <v>204</v>
      </c>
      <c r="F67" s="29" t="s">
        <v>10</v>
      </c>
      <c r="G67" s="29" t="s">
        <v>11</v>
      </c>
      <c r="H67" t="str">
        <f t="shared" si="2"/>
        <v>姓名：王沛塬</v>
      </c>
      <c r="I67" t="str">
        <f t="shared" si="3"/>
        <v>  准考证号：202409065</v>
      </c>
    </row>
    <row r="68" customHeight="1" spans="1:9">
      <c r="A68" s="27">
        <v>18</v>
      </c>
      <c r="B68" s="28" t="s">
        <v>205</v>
      </c>
      <c r="C68" s="28" t="s">
        <v>7</v>
      </c>
      <c r="D68" s="28" t="s">
        <v>206</v>
      </c>
      <c r="E68" s="28" t="s">
        <v>207</v>
      </c>
      <c r="F68" s="29" t="s">
        <v>10</v>
      </c>
      <c r="G68" s="29" t="s">
        <v>11</v>
      </c>
      <c r="H68" t="str">
        <f t="shared" ref="H68:H99" si="4">F68&amp;B68</f>
        <v>姓名：何婧如</v>
      </c>
      <c r="I68" t="str">
        <f t="shared" ref="I68:I99" si="5">G68&amp;E68</f>
        <v>  准考证号：202409066</v>
      </c>
    </row>
    <row r="69" customHeight="1" spans="1:9">
      <c r="A69" s="27">
        <v>37</v>
      </c>
      <c r="B69" s="28" t="s">
        <v>208</v>
      </c>
      <c r="C69" s="28" t="s">
        <v>7</v>
      </c>
      <c r="D69" s="28" t="s">
        <v>104</v>
      </c>
      <c r="E69" s="28" t="s">
        <v>209</v>
      </c>
      <c r="F69" s="29" t="s">
        <v>10</v>
      </c>
      <c r="G69" s="29" t="s">
        <v>11</v>
      </c>
      <c r="H69" t="str">
        <f t="shared" si="4"/>
        <v>姓名：唐冉</v>
      </c>
      <c r="I69" t="str">
        <f t="shared" si="5"/>
        <v>  准考证号：202409067</v>
      </c>
    </row>
    <row r="70" customHeight="1" spans="1:9">
      <c r="A70" s="27">
        <v>148</v>
      </c>
      <c r="B70" s="30" t="s">
        <v>210</v>
      </c>
      <c r="C70" s="28" t="s">
        <v>31</v>
      </c>
      <c r="D70" s="30" t="s">
        <v>211</v>
      </c>
      <c r="E70" s="28" t="s">
        <v>212</v>
      </c>
      <c r="F70" s="29" t="s">
        <v>10</v>
      </c>
      <c r="G70" s="29" t="s">
        <v>11</v>
      </c>
      <c r="H70" t="str">
        <f t="shared" si="4"/>
        <v>姓名：玛赫小雨</v>
      </c>
      <c r="I70" t="str">
        <f t="shared" si="5"/>
        <v>  准考证号：202409068</v>
      </c>
    </row>
    <row r="71" customHeight="1" spans="1:9">
      <c r="A71" s="27">
        <v>43</v>
      </c>
      <c r="B71" s="28" t="s">
        <v>213</v>
      </c>
      <c r="C71" s="28" t="s">
        <v>7</v>
      </c>
      <c r="D71" s="28" t="s">
        <v>214</v>
      </c>
      <c r="E71" s="28" t="s">
        <v>215</v>
      </c>
      <c r="F71" s="29" t="s">
        <v>10</v>
      </c>
      <c r="G71" s="29" t="s">
        <v>11</v>
      </c>
      <c r="H71" t="str">
        <f t="shared" si="4"/>
        <v>姓名：孙骞</v>
      </c>
      <c r="I71" t="str">
        <f t="shared" si="5"/>
        <v>  准考证号：202409069</v>
      </c>
    </row>
    <row r="72" customHeight="1" spans="1:9">
      <c r="A72" s="27">
        <v>114</v>
      </c>
      <c r="B72" s="30" t="s">
        <v>216</v>
      </c>
      <c r="C72" s="28" t="s">
        <v>31</v>
      </c>
      <c r="D72" s="30" t="s">
        <v>217</v>
      </c>
      <c r="E72" s="28" t="s">
        <v>218</v>
      </c>
      <c r="F72" s="29" t="s">
        <v>10</v>
      </c>
      <c r="G72" s="29" t="s">
        <v>11</v>
      </c>
      <c r="H72" t="str">
        <f t="shared" si="4"/>
        <v>姓名：翟茹韵</v>
      </c>
      <c r="I72" t="str">
        <f t="shared" si="5"/>
        <v>  准考证号：202409070</v>
      </c>
    </row>
    <row r="73" customHeight="1" spans="1:9">
      <c r="A73" s="27">
        <v>72</v>
      </c>
      <c r="B73" s="28" t="s">
        <v>219</v>
      </c>
      <c r="C73" s="28" t="s">
        <v>7</v>
      </c>
      <c r="D73" s="28" t="s">
        <v>220</v>
      </c>
      <c r="E73" s="28" t="s">
        <v>221</v>
      </c>
      <c r="F73" s="29" t="s">
        <v>10</v>
      </c>
      <c r="G73" s="29" t="s">
        <v>11</v>
      </c>
      <c r="H73" t="str">
        <f t="shared" si="4"/>
        <v>姓名：张耀丹</v>
      </c>
      <c r="I73" t="str">
        <f t="shared" si="5"/>
        <v>  准考证号：202409071</v>
      </c>
    </row>
    <row r="74" customHeight="1" spans="1:9">
      <c r="A74" s="27">
        <v>34</v>
      </c>
      <c r="B74" s="28" t="s">
        <v>222</v>
      </c>
      <c r="C74" s="28" t="s">
        <v>7</v>
      </c>
      <c r="D74" s="28" t="s">
        <v>223</v>
      </c>
      <c r="E74" s="28" t="s">
        <v>224</v>
      </c>
      <c r="F74" s="29" t="s">
        <v>10</v>
      </c>
      <c r="G74" s="29" t="s">
        <v>11</v>
      </c>
      <c r="H74" t="str">
        <f t="shared" si="4"/>
        <v>姓名：梁县荣</v>
      </c>
      <c r="I74" t="str">
        <f t="shared" si="5"/>
        <v>  准考证号：202409072</v>
      </c>
    </row>
    <row r="75" customHeight="1" spans="1:9">
      <c r="A75" s="27">
        <v>113</v>
      </c>
      <c r="B75" s="30" t="s">
        <v>225</v>
      </c>
      <c r="C75" s="28" t="s">
        <v>7</v>
      </c>
      <c r="D75" s="30" t="s">
        <v>226</v>
      </c>
      <c r="E75" s="28" t="s">
        <v>227</v>
      </c>
      <c r="F75" s="29" t="s">
        <v>10</v>
      </c>
      <c r="G75" s="29" t="s">
        <v>11</v>
      </c>
      <c r="H75" t="str">
        <f t="shared" si="4"/>
        <v>姓名：兰知行</v>
      </c>
      <c r="I75" t="str">
        <f t="shared" si="5"/>
        <v>  准考证号：202409073</v>
      </c>
    </row>
    <row r="76" customHeight="1" spans="1:9">
      <c r="A76" s="27">
        <v>24</v>
      </c>
      <c r="B76" s="28" t="s">
        <v>228</v>
      </c>
      <c r="C76" s="28" t="s">
        <v>7</v>
      </c>
      <c r="D76" s="28" t="s">
        <v>229</v>
      </c>
      <c r="E76" s="28" t="s">
        <v>230</v>
      </c>
      <c r="F76" s="29" t="s">
        <v>10</v>
      </c>
      <c r="G76" s="29" t="s">
        <v>11</v>
      </c>
      <c r="H76" t="str">
        <f t="shared" si="4"/>
        <v>姓名：刘跃</v>
      </c>
      <c r="I76" t="str">
        <f t="shared" si="5"/>
        <v>  准考证号：202409074</v>
      </c>
    </row>
    <row r="77" customHeight="1" spans="1:9">
      <c r="A77" s="27">
        <v>83</v>
      </c>
      <c r="B77" s="30" t="s">
        <v>231</v>
      </c>
      <c r="C77" s="28" t="s">
        <v>7</v>
      </c>
      <c r="D77" s="30" t="s">
        <v>232</v>
      </c>
      <c r="E77" s="28" t="s">
        <v>233</v>
      </c>
      <c r="F77" s="29" t="s">
        <v>10</v>
      </c>
      <c r="G77" s="29" t="s">
        <v>11</v>
      </c>
      <c r="H77" t="str">
        <f t="shared" si="4"/>
        <v>姓名：甘森文</v>
      </c>
      <c r="I77" t="str">
        <f t="shared" si="5"/>
        <v>  准考证号：202409075</v>
      </c>
    </row>
    <row r="78" customHeight="1" spans="1:9">
      <c r="A78" s="27">
        <v>129</v>
      </c>
      <c r="B78" s="30" t="s">
        <v>234</v>
      </c>
      <c r="C78" s="30" t="s">
        <v>7</v>
      </c>
      <c r="D78" s="30" t="s">
        <v>235</v>
      </c>
      <c r="E78" s="28" t="s">
        <v>236</v>
      </c>
      <c r="F78" s="29" t="s">
        <v>10</v>
      </c>
      <c r="G78" s="29" t="s">
        <v>11</v>
      </c>
      <c r="H78" t="str">
        <f t="shared" si="4"/>
        <v>姓名：邓学</v>
      </c>
      <c r="I78" t="str">
        <f t="shared" si="5"/>
        <v>  准考证号：202409076</v>
      </c>
    </row>
    <row r="79" customHeight="1" spans="1:9">
      <c r="A79" s="27">
        <v>137</v>
      </c>
      <c r="B79" s="30" t="s">
        <v>237</v>
      </c>
      <c r="C79" s="30" t="s">
        <v>7</v>
      </c>
      <c r="D79" s="30" t="s">
        <v>238</v>
      </c>
      <c r="E79" s="28" t="s">
        <v>239</v>
      </c>
      <c r="F79" s="29" t="s">
        <v>10</v>
      </c>
      <c r="G79" s="29" t="s">
        <v>11</v>
      </c>
      <c r="H79" t="str">
        <f t="shared" si="4"/>
        <v>姓名：周美伶</v>
      </c>
      <c r="I79" t="str">
        <f t="shared" si="5"/>
        <v>  准考证号：202409077</v>
      </c>
    </row>
    <row r="80" customHeight="1" spans="1:9">
      <c r="A80" s="27">
        <v>2</v>
      </c>
      <c r="B80" s="28" t="s">
        <v>240</v>
      </c>
      <c r="C80" s="28" t="s">
        <v>7</v>
      </c>
      <c r="D80" s="28" t="s">
        <v>241</v>
      </c>
      <c r="E80" s="28" t="s">
        <v>242</v>
      </c>
      <c r="F80" s="29" t="s">
        <v>10</v>
      </c>
      <c r="G80" s="29" t="s">
        <v>11</v>
      </c>
      <c r="H80" t="str">
        <f t="shared" si="4"/>
        <v>姓名：罗胜蓝</v>
      </c>
      <c r="I80" t="str">
        <f t="shared" si="5"/>
        <v>  准考证号：202409078</v>
      </c>
    </row>
    <row r="81" customHeight="1" spans="1:9">
      <c r="A81" s="27">
        <v>82</v>
      </c>
      <c r="B81" s="28" t="s">
        <v>243</v>
      </c>
      <c r="C81" s="28" t="s">
        <v>7</v>
      </c>
      <c r="D81" s="30" t="s">
        <v>244</v>
      </c>
      <c r="E81" s="28" t="s">
        <v>245</v>
      </c>
      <c r="F81" s="29" t="s">
        <v>10</v>
      </c>
      <c r="G81" s="29" t="s">
        <v>11</v>
      </c>
      <c r="H81" t="str">
        <f t="shared" si="4"/>
        <v>姓名：艾敬</v>
      </c>
      <c r="I81" t="str">
        <f t="shared" si="5"/>
        <v>  准考证号：202409079</v>
      </c>
    </row>
    <row r="82" customHeight="1" spans="1:9">
      <c r="A82" s="27">
        <v>89</v>
      </c>
      <c r="B82" s="30" t="s">
        <v>246</v>
      </c>
      <c r="C82" s="28" t="s">
        <v>7</v>
      </c>
      <c r="D82" s="30" t="s">
        <v>247</v>
      </c>
      <c r="E82" s="28" t="s">
        <v>248</v>
      </c>
      <c r="F82" s="29" t="s">
        <v>10</v>
      </c>
      <c r="G82" s="29" t="s">
        <v>11</v>
      </c>
      <c r="H82" t="str">
        <f t="shared" si="4"/>
        <v>姓名：喻寰</v>
      </c>
      <c r="I82" t="str">
        <f t="shared" si="5"/>
        <v>  准考证号：202409080</v>
      </c>
    </row>
    <row r="83" customHeight="1" spans="1:9">
      <c r="A83" s="27">
        <v>74</v>
      </c>
      <c r="B83" s="28" t="s">
        <v>249</v>
      </c>
      <c r="C83" s="28" t="s">
        <v>31</v>
      </c>
      <c r="D83" s="30" t="s">
        <v>250</v>
      </c>
      <c r="E83" s="28" t="s">
        <v>251</v>
      </c>
      <c r="F83" s="29" t="s">
        <v>10</v>
      </c>
      <c r="G83" s="29" t="s">
        <v>11</v>
      </c>
      <c r="H83" t="str">
        <f t="shared" si="4"/>
        <v>姓名：曹坤</v>
      </c>
      <c r="I83" t="str">
        <f t="shared" si="5"/>
        <v>  准考证号：202409081</v>
      </c>
    </row>
    <row r="84" customHeight="1" spans="1:9">
      <c r="A84" s="27">
        <v>110</v>
      </c>
      <c r="B84" s="30" t="s">
        <v>252</v>
      </c>
      <c r="C84" s="28" t="s">
        <v>7</v>
      </c>
      <c r="D84" s="30" t="s">
        <v>253</v>
      </c>
      <c r="E84" s="28" t="s">
        <v>254</v>
      </c>
      <c r="F84" s="29" t="s">
        <v>10</v>
      </c>
      <c r="G84" s="29" t="s">
        <v>11</v>
      </c>
      <c r="H84" t="str">
        <f t="shared" si="4"/>
        <v>姓名：古一秀</v>
      </c>
      <c r="I84" t="str">
        <f t="shared" si="5"/>
        <v>  准考证号：202409082</v>
      </c>
    </row>
    <row r="85" customHeight="1" spans="1:9">
      <c r="A85" s="27">
        <v>41</v>
      </c>
      <c r="B85" s="28" t="s">
        <v>255</v>
      </c>
      <c r="C85" s="28" t="s">
        <v>7</v>
      </c>
      <c r="D85" s="28" t="s">
        <v>256</v>
      </c>
      <c r="E85" s="28" t="s">
        <v>257</v>
      </c>
      <c r="F85" s="29" t="s">
        <v>10</v>
      </c>
      <c r="G85" s="29" t="s">
        <v>11</v>
      </c>
      <c r="H85" t="str">
        <f t="shared" si="4"/>
        <v>姓名：张婷</v>
      </c>
      <c r="I85" t="str">
        <f t="shared" si="5"/>
        <v>  准考证号：202409083</v>
      </c>
    </row>
    <row r="86" customHeight="1" spans="1:9">
      <c r="A86" s="27">
        <v>47</v>
      </c>
      <c r="B86" s="28" t="s">
        <v>258</v>
      </c>
      <c r="C86" s="28" t="s">
        <v>7</v>
      </c>
      <c r="D86" s="28" t="s">
        <v>259</v>
      </c>
      <c r="E86" s="28" t="s">
        <v>260</v>
      </c>
      <c r="F86" s="29" t="s">
        <v>10</v>
      </c>
      <c r="G86" s="29" t="s">
        <v>11</v>
      </c>
      <c r="H86" t="str">
        <f t="shared" si="4"/>
        <v>姓名：廖婕</v>
      </c>
      <c r="I86" t="str">
        <f t="shared" si="5"/>
        <v>  准考证号：202409084</v>
      </c>
    </row>
    <row r="87" customHeight="1" spans="1:9">
      <c r="A87" s="27">
        <v>136</v>
      </c>
      <c r="B87" s="30" t="s">
        <v>261</v>
      </c>
      <c r="C87" s="30" t="s">
        <v>7</v>
      </c>
      <c r="D87" s="30" t="s">
        <v>262</v>
      </c>
      <c r="E87" s="28" t="s">
        <v>263</v>
      </c>
      <c r="F87" s="29" t="s">
        <v>10</v>
      </c>
      <c r="G87" s="29" t="s">
        <v>11</v>
      </c>
      <c r="H87" t="str">
        <f t="shared" si="4"/>
        <v>姓名：罗欣竺</v>
      </c>
      <c r="I87" t="str">
        <f t="shared" si="5"/>
        <v>  准考证号：202409085</v>
      </c>
    </row>
    <row r="88" customHeight="1" spans="1:9">
      <c r="A88" s="27">
        <v>133</v>
      </c>
      <c r="B88" s="30" t="s">
        <v>264</v>
      </c>
      <c r="C88" s="30" t="s">
        <v>7</v>
      </c>
      <c r="D88" s="30" t="s">
        <v>265</v>
      </c>
      <c r="E88" s="28" t="s">
        <v>266</v>
      </c>
      <c r="F88" s="29" t="s">
        <v>10</v>
      </c>
      <c r="G88" s="29" t="s">
        <v>11</v>
      </c>
      <c r="H88" t="str">
        <f t="shared" si="4"/>
        <v>姓名：罗玉婷</v>
      </c>
      <c r="I88" t="str">
        <f t="shared" si="5"/>
        <v>  准考证号：202409086</v>
      </c>
    </row>
    <row r="89" customHeight="1" spans="1:9">
      <c r="A89" s="27">
        <v>127</v>
      </c>
      <c r="B89" s="30" t="s">
        <v>267</v>
      </c>
      <c r="C89" s="28" t="s">
        <v>31</v>
      </c>
      <c r="D89" s="30" t="s">
        <v>268</v>
      </c>
      <c r="E89" s="28" t="s">
        <v>269</v>
      </c>
      <c r="F89" s="29" t="s">
        <v>10</v>
      </c>
      <c r="G89" s="29" t="s">
        <v>11</v>
      </c>
      <c r="H89" t="str">
        <f t="shared" si="4"/>
        <v>姓名：袁敏</v>
      </c>
      <c r="I89" t="str">
        <f t="shared" si="5"/>
        <v>  准考证号：202409087</v>
      </c>
    </row>
    <row r="90" customHeight="1" spans="1:9">
      <c r="A90" s="27">
        <v>78</v>
      </c>
      <c r="B90" s="28" t="s">
        <v>270</v>
      </c>
      <c r="C90" s="28" t="s">
        <v>7</v>
      </c>
      <c r="D90" s="28" t="s">
        <v>271</v>
      </c>
      <c r="E90" s="28" t="s">
        <v>272</v>
      </c>
      <c r="F90" s="29" t="s">
        <v>10</v>
      </c>
      <c r="G90" s="29" t="s">
        <v>11</v>
      </c>
      <c r="H90" t="str">
        <f t="shared" si="4"/>
        <v>姓名：刘芯雨</v>
      </c>
      <c r="I90" t="str">
        <f t="shared" si="5"/>
        <v>  准考证号：202409088</v>
      </c>
    </row>
    <row r="91" customHeight="1" spans="1:9">
      <c r="A91" s="27">
        <v>124</v>
      </c>
      <c r="B91" s="30" t="s">
        <v>273</v>
      </c>
      <c r="C91" s="28" t="s">
        <v>7</v>
      </c>
      <c r="D91" s="30" t="s">
        <v>274</v>
      </c>
      <c r="E91" s="28" t="s">
        <v>275</v>
      </c>
      <c r="F91" s="29" t="s">
        <v>10</v>
      </c>
      <c r="G91" s="29" t="s">
        <v>11</v>
      </c>
      <c r="H91" t="str">
        <f t="shared" si="4"/>
        <v>姓名：雷欢</v>
      </c>
      <c r="I91" t="str">
        <f t="shared" si="5"/>
        <v>  准考证号：202409089</v>
      </c>
    </row>
    <row r="92" customHeight="1" spans="1:9">
      <c r="A92" s="27">
        <v>145</v>
      </c>
      <c r="B92" s="30" t="s">
        <v>276</v>
      </c>
      <c r="C92" s="28" t="s">
        <v>7</v>
      </c>
      <c r="D92" s="30" t="s">
        <v>277</v>
      </c>
      <c r="E92" s="28" t="s">
        <v>278</v>
      </c>
      <c r="F92" s="29" t="s">
        <v>10</v>
      </c>
      <c r="G92" s="29" t="s">
        <v>11</v>
      </c>
      <c r="H92" t="str">
        <f t="shared" si="4"/>
        <v>姓名：周奇</v>
      </c>
      <c r="I92" t="str">
        <f t="shared" si="5"/>
        <v>  准考证号：202409090</v>
      </c>
    </row>
    <row r="93" customHeight="1" spans="1:9">
      <c r="A93" s="27">
        <v>85</v>
      </c>
      <c r="B93" s="30" t="s">
        <v>279</v>
      </c>
      <c r="C93" s="28" t="s">
        <v>7</v>
      </c>
      <c r="D93" s="30" t="s">
        <v>280</v>
      </c>
      <c r="E93" s="28" t="s">
        <v>281</v>
      </c>
      <c r="F93" s="29" t="s">
        <v>10</v>
      </c>
      <c r="G93" s="29" t="s">
        <v>11</v>
      </c>
      <c r="H93" t="str">
        <f t="shared" si="4"/>
        <v>姓名：俞婷婷</v>
      </c>
      <c r="I93" t="str">
        <f t="shared" si="5"/>
        <v>  准考证号：202409091</v>
      </c>
    </row>
    <row r="94" customHeight="1" spans="1:9">
      <c r="A94" s="27">
        <v>76</v>
      </c>
      <c r="B94" s="28" t="s">
        <v>282</v>
      </c>
      <c r="C94" s="28" t="s">
        <v>7</v>
      </c>
      <c r="D94" s="28" t="s">
        <v>283</v>
      </c>
      <c r="E94" s="28" t="s">
        <v>284</v>
      </c>
      <c r="F94" s="29" t="s">
        <v>10</v>
      </c>
      <c r="G94" s="29" t="s">
        <v>11</v>
      </c>
      <c r="H94" t="str">
        <f t="shared" si="4"/>
        <v>姓名：卫嘉彬</v>
      </c>
      <c r="I94" t="str">
        <f t="shared" si="5"/>
        <v>  准考证号：202409092</v>
      </c>
    </row>
    <row r="95" customHeight="1" spans="1:9">
      <c r="A95" s="27">
        <v>130</v>
      </c>
      <c r="B95" s="30" t="s">
        <v>285</v>
      </c>
      <c r="C95" s="30" t="s">
        <v>7</v>
      </c>
      <c r="D95" s="30" t="s">
        <v>286</v>
      </c>
      <c r="E95" s="28" t="s">
        <v>287</v>
      </c>
      <c r="F95" s="29" t="s">
        <v>10</v>
      </c>
      <c r="G95" s="29" t="s">
        <v>11</v>
      </c>
      <c r="H95" t="str">
        <f t="shared" si="4"/>
        <v>姓名：张浩东</v>
      </c>
      <c r="I95" t="str">
        <f t="shared" si="5"/>
        <v>  准考证号：202409093</v>
      </c>
    </row>
    <row r="96" customHeight="1" spans="1:9">
      <c r="A96" s="27">
        <v>86</v>
      </c>
      <c r="B96" s="30" t="s">
        <v>288</v>
      </c>
      <c r="C96" s="28" t="s">
        <v>7</v>
      </c>
      <c r="D96" s="30" t="s">
        <v>289</v>
      </c>
      <c r="E96" s="28" t="s">
        <v>290</v>
      </c>
      <c r="F96" s="29" t="s">
        <v>10</v>
      </c>
      <c r="G96" s="29" t="s">
        <v>11</v>
      </c>
      <c r="H96" t="str">
        <f t="shared" si="4"/>
        <v>姓名：文柯霖</v>
      </c>
      <c r="I96" t="str">
        <f t="shared" si="5"/>
        <v>  准考证号：202409094</v>
      </c>
    </row>
    <row r="97" customHeight="1" spans="1:9">
      <c r="A97" s="27">
        <v>7</v>
      </c>
      <c r="B97" s="28" t="s">
        <v>291</v>
      </c>
      <c r="C97" s="28" t="s">
        <v>7</v>
      </c>
      <c r="D97" s="28" t="s">
        <v>292</v>
      </c>
      <c r="E97" s="28" t="s">
        <v>293</v>
      </c>
      <c r="F97" s="29" t="s">
        <v>10</v>
      </c>
      <c r="G97" s="29" t="s">
        <v>11</v>
      </c>
      <c r="H97" t="str">
        <f t="shared" si="4"/>
        <v>姓名：徐千涵</v>
      </c>
      <c r="I97" t="str">
        <f t="shared" si="5"/>
        <v>  准考证号：202409095</v>
      </c>
    </row>
    <row r="98" customHeight="1" spans="1:9">
      <c r="A98" s="27">
        <v>38</v>
      </c>
      <c r="B98" s="28" t="s">
        <v>294</v>
      </c>
      <c r="C98" s="28" t="s">
        <v>7</v>
      </c>
      <c r="D98" s="28" t="s">
        <v>295</v>
      </c>
      <c r="E98" s="28" t="s">
        <v>296</v>
      </c>
      <c r="F98" s="29" t="s">
        <v>10</v>
      </c>
      <c r="G98" s="29" t="s">
        <v>11</v>
      </c>
      <c r="H98" t="str">
        <f t="shared" si="4"/>
        <v>姓名：杜明月</v>
      </c>
      <c r="I98" t="str">
        <f t="shared" si="5"/>
        <v>  准考证号：202409096</v>
      </c>
    </row>
    <row r="99" customHeight="1" spans="1:9">
      <c r="A99" s="27">
        <v>95</v>
      </c>
      <c r="B99" s="30" t="s">
        <v>297</v>
      </c>
      <c r="C99" s="28" t="s">
        <v>7</v>
      </c>
      <c r="D99" s="30" t="s">
        <v>298</v>
      </c>
      <c r="E99" s="30" t="s">
        <v>299</v>
      </c>
      <c r="F99" s="29" t="s">
        <v>10</v>
      </c>
      <c r="G99" s="29" t="s">
        <v>11</v>
      </c>
      <c r="H99" t="str">
        <f t="shared" si="4"/>
        <v>姓名：杜静雯</v>
      </c>
      <c r="I99" t="str">
        <f t="shared" si="5"/>
        <v>  准考证号：202409097</v>
      </c>
    </row>
    <row r="100" customHeight="1" spans="1:9">
      <c r="A100" s="27">
        <v>27</v>
      </c>
      <c r="B100" s="28" t="s">
        <v>300</v>
      </c>
      <c r="C100" s="28" t="s">
        <v>7</v>
      </c>
      <c r="D100" s="28" t="s">
        <v>301</v>
      </c>
      <c r="E100" s="30" t="s">
        <v>302</v>
      </c>
      <c r="F100" s="29" t="s">
        <v>10</v>
      </c>
      <c r="G100" s="29" t="s">
        <v>11</v>
      </c>
      <c r="H100" t="str">
        <f t="shared" ref="H100:H116" si="6">F100&amp;B100</f>
        <v>姓名：苟柏霖</v>
      </c>
      <c r="I100" t="str">
        <f t="shared" ref="I100:I131" si="7">G100&amp;E100</f>
        <v>  准考证号：202409098</v>
      </c>
    </row>
    <row r="101" customHeight="1" spans="1:9">
      <c r="A101" s="27">
        <v>122</v>
      </c>
      <c r="B101" s="30" t="s">
        <v>303</v>
      </c>
      <c r="C101" s="28" t="s">
        <v>7</v>
      </c>
      <c r="D101" s="30" t="s">
        <v>304</v>
      </c>
      <c r="E101" s="30" t="s">
        <v>305</v>
      </c>
      <c r="F101" s="29" t="s">
        <v>10</v>
      </c>
      <c r="G101" s="29" t="s">
        <v>11</v>
      </c>
      <c r="H101" t="str">
        <f t="shared" si="6"/>
        <v>姓名：唐学浩</v>
      </c>
      <c r="I101" t="str">
        <f t="shared" si="7"/>
        <v>  准考证号：202409099</v>
      </c>
    </row>
    <row r="102" customHeight="1" spans="1:9">
      <c r="A102" s="27">
        <v>46</v>
      </c>
      <c r="B102" s="28" t="s">
        <v>306</v>
      </c>
      <c r="C102" s="28" t="s">
        <v>7</v>
      </c>
      <c r="D102" s="28" t="s">
        <v>307</v>
      </c>
      <c r="E102" s="30" t="s">
        <v>308</v>
      </c>
      <c r="F102" s="29" t="s">
        <v>10</v>
      </c>
      <c r="G102" s="29" t="s">
        <v>11</v>
      </c>
      <c r="H102" t="str">
        <f t="shared" si="6"/>
        <v>姓名：何育航</v>
      </c>
      <c r="I102" t="str">
        <f t="shared" si="7"/>
        <v>  准考证号：202409100</v>
      </c>
    </row>
    <row r="103" customHeight="1" spans="1:9">
      <c r="A103" s="27">
        <v>97</v>
      </c>
      <c r="B103" s="30" t="s">
        <v>309</v>
      </c>
      <c r="C103" s="28" t="s">
        <v>7</v>
      </c>
      <c r="D103" s="30" t="s">
        <v>310</v>
      </c>
      <c r="E103" s="30" t="s">
        <v>311</v>
      </c>
      <c r="F103" s="29" t="s">
        <v>10</v>
      </c>
      <c r="G103" s="29" t="s">
        <v>11</v>
      </c>
      <c r="H103" t="str">
        <f t="shared" si="6"/>
        <v>姓名：童婷</v>
      </c>
      <c r="I103" t="str">
        <f t="shared" si="7"/>
        <v>  准考证号：202409101</v>
      </c>
    </row>
    <row r="104" customHeight="1" spans="1:9">
      <c r="A104" s="27">
        <v>90</v>
      </c>
      <c r="B104" s="30" t="s">
        <v>312</v>
      </c>
      <c r="C104" s="28" t="s">
        <v>7</v>
      </c>
      <c r="D104" s="30" t="s">
        <v>313</v>
      </c>
      <c r="E104" s="30" t="s">
        <v>314</v>
      </c>
      <c r="F104" s="29" t="s">
        <v>10</v>
      </c>
      <c r="G104" s="29" t="s">
        <v>11</v>
      </c>
      <c r="H104" t="str">
        <f t="shared" si="6"/>
        <v>姓名：余化龙</v>
      </c>
      <c r="I104" t="str">
        <f t="shared" si="7"/>
        <v>  准考证号：202409102</v>
      </c>
    </row>
    <row r="105" customHeight="1" spans="1:9">
      <c r="A105" s="27">
        <v>121</v>
      </c>
      <c r="B105" s="30" t="s">
        <v>315</v>
      </c>
      <c r="C105" s="28" t="s">
        <v>7</v>
      </c>
      <c r="D105" s="30" t="s">
        <v>316</v>
      </c>
      <c r="E105" s="30" t="s">
        <v>317</v>
      </c>
      <c r="F105" s="29" t="s">
        <v>10</v>
      </c>
      <c r="G105" s="29" t="s">
        <v>11</v>
      </c>
      <c r="H105" t="str">
        <f t="shared" si="6"/>
        <v>姓名：龙海燕</v>
      </c>
      <c r="I105" t="str">
        <f t="shared" si="7"/>
        <v>  准考证号：202409103</v>
      </c>
    </row>
    <row r="106" customHeight="1" spans="1:9">
      <c r="A106" s="27">
        <v>144</v>
      </c>
      <c r="B106" s="30" t="s">
        <v>318</v>
      </c>
      <c r="C106" s="28" t="s">
        <v>7</v>
      </c>
      <c r="D106" s="30" t="s">
        <v>107</v>
      </c>
      <c r="E106" s="30" t="s">
        <v>319</v>
      </c>
      <c r="F106" s="29" t="s">
        <v>10</v>
      </c>
      <c r="G106" s="29" t="s">
        <v>11</v>
      </c>
      <c r="H106" t="str">
        <f t="shared" si="6"/>
        <v>姓名：刘娜</v>
      </c>
      <c r="I106" t="str">
        <f t="shared" si="7"/>
        <v>  准考证号：202409104</v>
      </c>
    </row>
    <row r="107" customHeight="1" spans="1:9">
      <c r="A107" s="27">
        <v>39</v>
      </c>
      <c r="B107" s="28" t="s">
        <v>320</v>
      </c>
      <c r="C107" s="28" t="s">
        <v>7</v>
      </c>
      <c r="D107" s="28" t="s">
        <v>321</v>
      </c>
      <c r="E107" s="30" t="s">
        <v>322</v>
      </c>
      <c r="F107" s="29" t="s">
        <v>10</v>
      </c>
      <c r="G107" s="29" t="s">
        <v>11</v>
      </c>
      <c r="H107" t="str">
        <f t="shared" si="6"/>
        <v>姓名：黄静</v>
      </c>
      <c r="I107" t="str">
        <f t="shared" si="7"/>
        <v>  准考证号：202409105</v>
      </c>
    </row>
    <row r="108" customHeight="1" spans="1:9">
      <c r="A108" s="31">
        <v>101</v>
      </c>
      <c r="B108" s="32" t="s">
        <v>323</v>
      </c>
      <c r="C108" s="32" t="s">
        <v>7</v>
      </c>
      <c r="D108" s="32" t="s">
        <v>324</v>
      </c>
      <c r="E108" s="30" t="s">
        <v>325</v>
      </c>
      <c r="F108" s="29" t="s">
        <v>10</v>
      </c>
      <c r="G108" s="29" t="s">
        <v>11</v>
      </c>
      <c r="H108" t="str">
        <f t="shared" si="6"/>
        <v>姓名：潘成骏</v>
      </c>
      <c r="I108" t="str">
        <f t="shared" si="7"/>
        <v>  准考证号：202409106</v>
      </c>
    </row>
    <row r="109" customHeight="1" spans="1:9">
      <c r="A109" s="31">
        <v>147</v>
      </c>
      <c r="B109" s="32" t="s">
        <v>326</v>
      </c>
      <c r="C109" s="32" t="s">
        <v>7</v>
      </c>
      <c r="D109" s="32" t="s">
        <v>327</v>
      </c>
      <c r="E109" s="30" t="s">
        <v>328</v>
      </c>
      <c r="F109" s="29" t="s">
        <v>10</v>
      </c>
      <c r="G109" s="29" t="s">
        <v>11</v>
      </c>
      <c r="H109" t="str">
        <f t="shared" si="6"/>
        <v>姓名：杨丹</v>
      </c>
      <c r="I109" t="str">
        <f t="shared" si="7"/>
        <v>  准考证号：202409107</v>
      </c>
    </row>
    <row r="110" customHeight="1" spans="1:9">
      <c r="A110" s="27">
        <v>140</v>
      </c>
      <c r="B110" s="30" t="s">
        <v>329</v>
      </c>
      <c r="C110" s="30" t="s">
        <v>7</v>
      </c>
      <c r="D110" s="30" t="s">
        <v>330</v>
      </c>
      <c r="E110" s="30" t="s">
        <v>331</v>
      </c>
      <c r="F110" s="29" t="s">
        <v>10</v>
      </c>
      <c r="G110" s="29" t="s">
        <v>11</v>
      </c>
      <c r="H110" t="str">
        <f t="shared" si="6"/>
        <v>姓名：王雨涵</v>
      </c>
      <c r="I110" t="str">
        <f t="shared" si="7"/>
        <v>  准考证号：202409108</v>
      </c>
    </row>
    <row r="111" customHeight="1" spans="1:9">
      <c r="A111" s="27">
        <v>48</v>
      </c>
      <c r="B111" s="28" t="s">
        <v>332</v>
      </c>
      <c r="C111" s="28" t="s">
        <v>7</v>
      </c>
      <c r="D111" s="28" t="s">
        <v>333</v>
      </c>
      <c r="E111" s="30" t="s">
        <v>334</v>
      </c>
      <c r="F111" s="29" t="s">
        <v>10</v>
      </c>
      <c r="G111" s="29" t="s">
        <v>11</v>
      </c>
      <c r="H111" t="str">
        <f t="shared" si="6"/>
        <v>姓名：张燕琴</v>
      </c>
      <c r="I111" t="str">
        <f t="shared" si="7"/>
        <v>  准考证号：202409109</v>
      </c>
    </row>
    <row r="112" customHeight="1" spans="1:9">
      <c r="A112" s="27">
        <v>103</v>
      </c>
      <c r="B112" s="30" t="s">
        <v>335</v>
      </c>
      <c r="C112" s="28" t="s">
        <v>7</v>
      </c>
      <c r="D112" s="30" t="s">
        <v>336</v>
      </c>
      <c r="E112" s="30" t="s">
        <v>337</v>
      </c>
      <c r="F112" s="29" t="s">
        <v>10</v>
      </c>
      <c r="G112" s="29" t="s">
        <v>11</v>
      </c>
      <c r="H112" t="str">
        <f t="shared" si="6"/>
        <v>姓名：雷瑞翔</v>
      </c>
      <c r="I112" t="str">
        <f t="shared" si="7"/>
        <v>  准考证号：202409110</v>
      </c>
    </row>
    <row r="113" customHeight="1" spans="1:9">
      <c r="A113" s="27">
        <v>91</v>
      </c>
      <c r="B113" s="30" t="s">
        <v>338</v>
      </c>
      <c r="C113" s="28" t="s">
        <v>7</v>
      </c>
      <c r="D113" s="30" t="s">
        <v>339</v>
      </c>
      <c r="E113" s="30" t="s">
        <v>340</v>
      </c>
      <c r="F113" s="29" t="s">
        <v>10</v>
      </c>
      <c r="G113" s="29" t="s">
        <v>11</v>
      </c>
      <c r="H113" t="str">
        <f t="shared" si="6"/>
        <v>姓名：李玉霞</v>
      </c>
      <c r="I113" t="str">
        <f t="shared" si="7"/>
        <v>  准考证号：202409111</v>
      </c>
    </row>
    <row r="114" customHeight="1" spans="1:9">
      <c r="A114" s="27">
        <v>125</v>
      </c>
      <c r="B114" s="30" t="s">
        <v>341</v>
      </c>
      <c r="C114" s="28" t="s">
        <v>7</v>
      </c>
      <c r="D114" s="30" t="s">
        <v>342</v>
      </c>
      <c r="E114" s="30" t="s">
        <v>343</v>
      </c>
      <c r="F114" s="29" t="s">
        <v>10</v>
      </c>
      <c r="G114" s="29" t="s">
        <v>11</v>
      </c>
      <c r="H114" t="str">
        <f t="shared" si="6"/>
        <v>姓名：宋茂林</v>
      </c>
      <c r="I114" t="str">
        <f t="shared" si="7"/>
        <v>  准考证号：202409112</v>
      </c>
    </row>
    <row r="115" customHeight="1" spans="1:9">
      <c r="A115" s="27">
        <v>141</v>
      </c>
      <c r="B115" s="30" t="s">
        <v>344</v>
      </c>
      <c r="C115" s="30" t="s">
        <v>7</v>
      </c>
      <c r="D115" s="30" t="s">
        <v>345</v>
      </c>
      <c r="E115" s="30" t="s">
        <v>346</v>
      </c>
      <c r="F115" s="29" t="s">
        <v>10</v>
      </c>
      <c r="G115" s="29" t="s">
        <v>11</v>
      </c>
      <c r="H115" t="str">
        <f t="shared" si="6"/>
        <v>姓名：李刚</v>
      </c>
      <c r="I115" t="str">
        <f t="shared" si="7"/>
        <v>  准考证号：202409113</v>
      </c>
    </row>
    <row r="116" customHeight="1" spans="1:9">
      <c r="A116" s="27">
        <v>12</v>
      </c>
      <c r="B116" s="28" t="s">
        <v>347</v>
      </c>
      <c r="C116" s="28" t="s">
        <v>7</v>
      </c>
      <c r="D116" s="28" t="s">
        <v>348</v>
      </c>
      <c r="E116" s="30" t="s">
        <v>349</v>
      </c>
      <c r="F116" s="29" t="s">
        <v>10</v>
      </c>
      <c r="G116" s="29" t="s">
        <v>11</v>
      </c>
      <c r="H116" t="str">
        <f t="shared" si="6"/>
        <v>姓名：余林杰</v>
      </c>
      <c r="I116" t="str">
        <f t="shared" si="7"/>
        <v>  准考证号：202409114</v>
      </c>
    </row>
    <row r="117" customHeight="1" spans="1:9">
      <c r="A117" s="27">
        <v>96</v>
      </c>
      <c r="B117" s="30" t="s">
        <v>350</v>
      </c>
      <c r="C117" s="28" t="s">
        <v>7</v>
      </c>
      <c r="D117" s="30" t="s">
        <v>351</v>
      </c>
      <c r="E117" s="28"/>
      <c r="F117" s="29" t="s">
        <v>10</v>
      </c>
      <c r="I117" t="str">
        <f t="shared" si="7"/>
        <v/>
      </c>
    </row>
    <row r="118" customHeight="1" spans="1:9">
      <c r="A118" s="27">
        <v>146</v>
      </c>
      <c r="B118" s="30" t="s">
        <v>352</v>
      </c>
      <c r="C118" s="28" t="s">
        <v>7</v>
      </c>
      <c r="D118" s="30" t="s">
        <v>353</v>
      </c>
      <c r="E118" s="28"/>
      <c r="F118" s="29" t="s">
        <v>10</v>
      </c>
      <c r="I118" t="str">
        <f t="shared" si="7"/>
        <v/>
      </c>
    </row>
    <row r="119" customHeight="1" spans="1:9">
      <c r="A119" s="27">
        <v>17</v>
      </c>
      <c r="B119" s="28" t="s">
        <v>354</v>
      </c>
      <c r="C119" s="28" t="s">
        <v>7</v>
      </c>
      <c r="D119" s="28" t="s">
        <v>355</v>
      </c>
      <c r="E119" s="28"/>
      <c r="F119" s="29" t="s">
        <v>10</v>
      </c>
      <c r="I119" t="str">
        <f t="shared" si="7"/>
        <v/>
      </c>
    </row>
    <row r="120" customHeight="1" spans="1:9">
      <c r="A120" s="27">
        <v>28</v>
      </c>
      <c r="B120" s="28" t="s">
        <v>356</v>
      </c>
      <c r="C120" s="28" t="s">
        <v>7</v>
      </c>
      <c r="D120" s="28" t="s">
        <v>357</v>
      </c>
      <c r="E120" s="28"/>
      <c r="I120" t="str">
        <f t="shared" si="7"/>
        <v/>
      </c>
    </row>
    <row r="121" customHeight="1" spans="1:9">
      <c r="A121" s="27">
        <v>123</v>
      </c>
      <c r="B121" s="30" t="s">
        <v>358</v>
      </c>
      <c r="C121" s="28" t="s">
        <v>7</v>
      </c>
      <c r="D121" s="30" t="s">
        <v>359</v>
      </c>
      <c r="E121" s="28"/>
      <c r="I121" t="str">
        <f t="shared" si="7"/>
        <v/>
      </c>
    </row>
    <row r="122" customHeight="1" spans="1:9">
      <c r="A122" s="33">
        <v>143</v>
      </c>
      <c r="B122" s="34" t="s">
        <v>360</v>
      </c>
      <c r="C122" s="34" t="s">
        <v>7</v>
      </c>
      <c r="D122" s="34" t="s">
        <v>361</v>
      </c>
      <c r="E122" s="28"/>
      <c r="I122" t="str">
        <f t="shared" si="7"/>
        <v/>
      </c>
    </row>
    <row r="123" customHeight="1" spans="1:9">
      <c r="A123" s="27">
        <v>92</v>
      </c>
      <c r="B123" s="30" t="s">
        <v>362</v>
      </c>
      <c r="C123" s="28" t="s">
        <v>7</v>
      </c>
      <c r="D123" s="30" t="s">
        <v>363</v>
      </c>
      <c r="E123" s="28"/>
      <c r="I123" t="str">
        <f t="shared" si="7"/>
        <v/>
      </c>
    </row>
    <row r="124" customHeight="1" spans="1:9">
      <c r="A124" s="27">
        <v>116</v>
      </c>
      <c r="B124" s="30" t="s">
        <v>364</v>
      </c>
      <c r="C124" s="28" t="s">
        <v>7</v>
      </c>
      <c r="D124" s="30" t="s">
        <v>365</v>
      </c>
      <c r="E124" s="28"/>
      <c r="I124" t="str">
        <f t="shared" si="7"/>
        <v/>
      </c>
    </row>
    <row r="125" customHeight="1" spans="1:9">
      <c r="A125" s="27">
        <v>139</v>
      </c>
      <c r="B125" s="30" t="s">
        <v>366</v>
      </c>
      <c r="C125" s="30" t="s">
        <v>7</v>
      </c>
      <c r="D125" s="30" t="s">
        <v>367</v>
      </c>
      <c r="E125" s="28"/>
      <c r="I125" t="str">
        <f t="shared" si="7"/>
        <v/>
      </c>
    </row>
    <row r="126" customHeight="1" spans="1:9">
      <c r="A126" s="27">
        <v>6</v>
      </c>
      <c r="B126" s="28" t="s">
        <v>368</v>
      </c>
      <c r="C126" s="28" t="s">
        <v>7</v>
      </c>
      <c r="D126" s="28" t="s">
        <v>369</v>
      </c>
      <c r="E126" s="28"/>
      <c r="I126" t="str">
        <f t="shared" si="7"/>
        <v/>
      </c>
    </row>
    <row r="127" customHeight="1" spans="1:9">
      <c r="A127" s="27">
        <v>13</v>
      </c>
      <c r="B127" s="28" t="s">
        <v>370</v>
      </c>
      <c r="C127" s="28" t="s">
        <v>7</v>
      </c>
      <c r="D127" s="28" t="s">
        <v>371</v>
      </c>
      <c r="E127" s="28"/>
      <c r="I127" t="str">
        <f t="shared" si="7"/>
        <v/>
      </c>
    </row>
    <row r="128" customHeight="1" spans="1:9">
      <c r="A128" s="27">
        <v>77</v>
      </c>
      <c r="B128" s="28" t="s">
        <v>372</v>
      </c>
      <c r="C128" s="28" t="s">
        <v>7</v>
      </c>
      <c r="D128" s="28" t="s">
        <v>373</v>
      </c>
      <c r="E128" s="28"/>
      <c r="I128" t="str">
        <f t="shared" si="7"/>
        <v/>
      </c>
    </row>
    <row r="129" customHeight="1" spans="1:9">
      <c r="A129" s="27">
        <v>80</v>
      </c>
      <c r="B129" s="28" t="s">
        <v>374</v>
      </c>
      <c r="C129" s="28" t="s">
        <v>7</v>
      </c>
      <c r="D129" s="28" t="s">
        <v>375</v>
      </c>
      <c r="E129" s="28"/>
      <c r="I129" t="str">
        <f t="shared" si="7"/>
        <v/>
      </c>
    </row>
    <row r="130" customHeight="1" spans="1:9">
      <c r="A130" s="27">
        <v>71</v>
      </c>
      <c r="B130" s="28" t="s">
        <v>376</v>
      </c>
      <c r="C130" s="28" t="s">
        <v>7</v>
      </c>
      <c r="D130" s="28" t="s">
        <v>377</v>
      </c>
      <c r="E130" s="28"/>
      <c r="I130" t="str">
        <f t="shared" si="7"/>
        <v/>
      </c>
    </row>
    <row r="131" customHeight="1" spans="1:9">
      <c r="A131" s="27">
        <v>57</v>
      </c>
      <c r="B131" s="28" t="s">
        <v>378</v>
      </c>
      <c r="C131" s="28" t="s">
        <v>7</v>
      </c>
      <c r="D131" s="28" t="s">
        <v>379</v>
      </c>
      <c r="E131" s="28"/>
      <c r="I131" t="str">
        <f t="shared" si="7"/>
        <v/>
      </c>
    </row>
    <row r="132" customHeight="1" spans="1:9">
      <c r="A132" s="27">
        <v>33</v>
      </c>
      <c r="B132" s="28" t="s">
        <v>380</v>
      </c>
      <c r="C132" s="28" t="s">
        <v>7</v>
      </c>
      <c r="D132" s="28" t="s">
        <v>381</v>
      </c>
      <c r="E132" s="28"/>
      <c r="I132" t="str">
        <f t="shared" ref="I132:I150" si="8">G132&amp;E132</f>
        <v/>
      </c>
    </row>
    <row r="133" customHeight="1" spans="1:9">
      <c r="A133" s="35">
        <v>56</v>
      </c>
      <c r="B133" s="36" t="s">
        <v>382</v>
      </c>
      <c r="C133" s="36" t="s">
        <v>7</v>
      </c>
      <c r="D133" s="36" t="s">
        <v>383</v>
      </c>
      <c r="E133" s="36"/>
      <c r="I133" t="str">
        <f t="shared" si="8"/>
        <v/>
      </c>
    </row>
    <row r="134" customHeight="1" spans="1:9">
      <c r="A134" s="27">
        <v>84</v>
      </c>
      <c r="B134" s="30" t="s">
        <v>384</v>
      </c>
      <c r="C134" s="28" t="s">
        <v>7</v>
      </c>
      <c r="D134" s="30" t="s">
        <v>385</v>
      </c>
      <c r="E134" s="28"/>
      <c r="F134" s="37"/>
      <c r="I134" t="str">
        <f t="shared" si="8"/>
        <v/>
      </c>
    </row>
    <row r="135" customHeight="1" spans="1:9">
      <c r="A135" s="27">
        <v>54</v>
      </c>
      <c r="B135" s="28" t="s">
        <v>386</v>
      </c>
      <c r="C135" s="28" t="s">
        <v>7</v>
      </c>
      <c r="D135" s="28" t="s">
        <v>387</v>
      </c>
      <c r="E135" s="28"/>
      <c r="F135" s="37"/>
      <c r="I135" t="str">
        <f t="shared" si="8"/>
        <v/>
      </c>
    </row>
    <row r="136" customHeight="1" spans="1:9">
      <c r="A136" s="27">
        <v>81</v>
      </c>
      <c r="B136" s="28" t="s">
        <v>388</v>
      </c>
      <c r="C136" s="28" t="s">
        <v>7</v>
      </c>
      <c r="D136" s="28" t="s">
        <v>389</v>
      </c>
      <c r="E136" s="28"/>
      <c r="F136" s="37"/>
      <c r="I136" t="str">
        <f t="shared" si="8"/>
        <v/>
      </c>
    </row>
    <row r="137" customHeight="1" spans="1:9">
      <c r="A137" s="27">
        <v>65</v>
      </c>
      <c r="B137" s="28" t="s">
        <v>390</v>
      </c>
      <c r="C137" s="28" t="s">
        <v>7</v>
      </c>
      <c r="D137" s="28" t="s">
        <v>391</v>
      </c>
      <c r="E137" s="28"/>
      <c r="F137" s="37"/>
      <c r="I137" t="str">
        <f t="shared" si="8"/>
        <v/>
      </c>
    </row>
    <row r="138" customHeight="1" spans="1:9">
      <c r="A138" s="27">
        <v>79</v>
      </c>
      <c r="B138" s="28" t="s">
        <v>392</v>
      </c>
      <c r="C138" s="28" t="s">
        <v>7</v>
      </c>
      <c r="D138" s="28" t="s">
        <v>393</v>
      </c>
      <c r="E138" s="28"/>
      <c r="F138" s="37"/>
      <c r="I138" t="str">
        <f t="shared" si="8"/>
        <v/>
      </c>
    </row>
    <row r="139" customHeight="1" spans="1:9">
      <c r="A139" s="27">
        <v>55</v>
      </c>
      <c r="B139" s="28" t="s">
        <v>394</v>
      </c>
      <c r="C139" s="28" t="s">
        <v>7</v>
      </c>
      <c r="D139" s="28" t="s">
        <v>395</v>
      </c>
      <c r="E139" s="28"/>
      <c r="F139" s="37"/>
      <c r="I139" t="str">
        <f t="shared" si="8"/>
        <v/>
      </c>
    </row>
    <row r="140" customHeight="1" spans="1:9">
      <c r="A140" s="27">
        <v>132</v>
      </c>
      <c r="B140" s="30" t="s">
        <v>396</v>
      </c>
      <c r="C140" s="30" t="s">
        <v>7</v>
      </c>
      <c r="D140" s="30" t="s">
        <v>397</v>
      </c>
      <c r="E140" s="28"/>
      <c r="F140" s="37"/>
      <c r="I140" t="str">
        <f t="shared" si="8"/>
        <v/>
      </c>
    </row>
    <row r="141" customHeight="1" spans="1:9">
      <c r="A141" s="27">
        <v>75</v>
      </c>
      <c r="B141" s="28" t="s">
        <v>398</v>
      </c>
      <c r="C141" s="28" t="s">
        <v>7</v>
      </c>
      <c r="D141" s="28" t="s">
        <v>399</v>
      </c>
      <c r="E141" s="28"/>
      <c r="I141" t="str">
        <f t="shared" si="8"/>
        <v/>
      </c>
    </row>
    <row r="142" customHeight="1" spans="1:9">
      <c r="A142" s="27">
        <v>50</v>
      </c>
      <c r="B142" s="28" t="s">
        <v>400</v>
      </c>
      <c r="C142" s="28" t="s">
        <v>7</v>
      </c>
      <c r="D142" s="28" t="s">
        <v>401</v>
      </c>
      <c r="E142" s="28"/>
      <c r="I142" t="str">
        <f t="shared" si="8"/>
        <v/>
      </c>
    </row>
    <row r="143" customHeight="1" spans="1:9">
      <c r="A143" s="27">
        <v>102</v>
      </c>
      <c r="B143" s="30" t="s">
        <v>402</v>
      </c>
      <c r="C143" s="28" t="s">
        <v>7</v>
      </c>
      <c r="D143" s="30" t="s">
        <v>403</v>
      </c>
      <c r="E143" s="28"/>
      <c r="I143" t="str">
        <f t="shared" si="8"/>
        <v/>
      </c>
    </row>
    <row r="144" customHeight="1" spans="1:9">
      <c r="A144" s="27">
        <v>22</v>
      </c>
      <c r="B144" s="28" t="s">
        <v>404</v>
      </c>
      <c r="C144" s="28" t="s">
        <v>7</v>
      </c>
      <c r="D144" s="28" t="s">
        <v>405</v>
      </c>
      <c r="E144" s="28"/>
      <c r="I144" t="str">
        <f t="shared" si="8"/>
        <v/>
      </c>
    </row>
    <row r="145" customHeight="1" spans="1:9">
      <c r="A145" s="27">
        <v>131</v>
      </c>
      <c r="B145" s="30" t="s">
        <v>406</v>
      </c>
      <c r="C145" s="30" t="s">
        <v>7</v>
      </c>
      <c r="D145" s="30" t="s">
        <v>407</v>
      </c>
      <c r="E145" s="28"/>
      <c r="I145" t="str">
        <f t="shared" si="8"/>
        <v/>
      </c>
    </row>
    <row r="146" customHeight="1" spans="1:9">
      <c r="A146" s="27">
        <v>29</v>
      </c>
      <c r="B146" s="28" t="s">
        <v>408</v>
      </c>
      <c r="C146" s="28" t="s">
        <v>7</v>
      </c>
      <c r="D146" s="28" t="s">
        <v>409</v>
      </c>
      <c r="E146" s="28"/>
      <c r="I146" t="str">
        <f t="shared" si="8"/>
        <v/>
      </c>
    </row>
    <row r="147" customHeight="1" spans="1:9">
      <c r="A147" s="27">
        <v>128</v>
      </c>
      <c r="B147" s="30" t="s">
        <v>410</v>
      </c>
      <c r="C147" s="30" t="s">
        <v>7</v>
      </c>
      <c r="D147" s="30" t="s">
        <v>262</v>
      </c>
      <c r="E147" s="28"/>
      <c r="I147" t="str">
        <f t="shared" si="8"/>
        <v/>
      </c>
    </row>
    <row r="148" customHeight="1" spans="1:9">
      <c r="A148" s="27">
        <v>66</v>
      </c>
      <c r="B148" s="28" t="s">
        <v>411</v>
      </c>
      <c r="C148" s="28" t="s">
        <v>7</v>
      </c>
      <c r="D148" s="28" t="s">
        <v>412</v>
      </c>
      <c r="E148" s="28"/>
      <c r="I148" t="str">
        <f t="shared" si="8"/>
        <v/>
      </c>
    </row>
    <row r="149" customHeight="1" spans="1:9">
      <c r="A149" s="27">
        <v>61</v>
      </c>
      <c r="B149" s="28" t="s">
        <v>413</v>
      </c>
      <c r="C149" s="28" t="s">
        <v>7</v>
      </c>
      <c r="D149" s="28" t="s">
        <v>292</v>
      </c>
      <c r="E149" s="28"/>
      <c r="I149" t="str">
        <f t="shared" si="8"/>
        <v/>
      </c>
    </row>
    <row r="150" customHeight="1" spans="1:9">
      <c r="A150" s="27">
        <v>21</v>
      </c>
      <c r="B150" s="28" t="s">
        <v>414</v>
      </c>
      <c r="C150" s="28" t="s">
        <v>7</v>
      </c>
      <c r="D150" s="28" t="s">
        <v>415</v>
      </c>
      <c r="E150" s="28"/>
      <c r="I150" t="str">
        <f t="shared" si="8"/>
        <v/>
      </c>
    </row>
    <row r="151" customHeight="1" spans="1:5">
      <c r="A151" s="27"/>
      <c r="B151" s="28"/>
      <c r="C151" s="28"/>
      <c r="D151" s="28"/>
      <c r="E151" s="28"/>
    </row>
    <row r="152" customHeight="1" spans="1:5">
      <c r="A152" s="27"/>
      <c r="B152" s="28"/>
      <c r="C152" s="28"/>
      <c r="D152" s="28"/>
      <c r="E152" s="28"/>
    </row>
    <row r="153" customHeight="1" spans="1:5">
      <c r="A153" s="27"/>
      <c r="B153" s="28"/>
      <c r="C153" s="28"/>
      <c r="D153" s="28"/>
      <c r="E153" s="28"/>
    </row>
    <row r="154" customHeight="1" spans="1:5">
      <c r="A154" s="27"/>
      <c r="B154" s="28"/>
      <c r="C154" s="28"/>
      <c r="D154" s="28"/>
      <c r="E154" s="28"/>
    </row>
    <row r="155" customHeight="1" spans="1:5">
      <c r="A155" s="27"/>
      <c r="B155" s="28"/>
      <c r="C155" s="28"/>
      <c r="D155" s="28"/>
      <c r="E155" s="28"/>
    </row>
    <row r="156" customHeight="1" spans="1:5">
      <c r="A156" s="27"/>
      <c r="B156" s="28"/>
      <c r="C156" s="28"/>
      <c r="D156" s="28"/>
      <c r="E156" s="28"/>
    </row>
    <row r="157" customHeight="1" spans="1:5">
      <c r="A157" s="27"/>
      <c r="B157" s="28"/>
      <c r="C157" s="28"/>
      <c r="D157" s="28"/>
      <c r="E157" s="28"/>
    </row>
    <row r="158" customHeight="1" spans="1:5">
      <c r="A158" s="27"/>
      <c r="B158" s="28"/>
      <c r="C158" s="28"/>
      <c r="D158" s="28"/>
      <c r="E158" s="28"/>
    </row>
    <row r="159" customHeight="1" spans="1:5">
      <c r="A159" s="27"/>
      <c r="B159" s="28"/>
      <c r="C159" s="28"/>
      <c r="D159" s="28"/>
      <c r="E159" s="28"/>
    </row>
    <row r="160" customHeight="1" spans="1:5">
      <c r="A160" s="27"/>
      <c r="B160" s="28"/>
      <c r="C160" s="28"/>
      <c r="D160" s="28"/>
      <c r="E160" s="28"/>
    </row>
    <row r="161" customHeight="1" spans="1:5">
      <c r="A161" s="27"/>
      <c r="B161" s="28"/>
      <c r="C161" s="28"/>
      <c r="D161" s="28"/>
      <c r="E161" s="28"/>
    </row>
    <row r="162" customHeight="1" spans="1:5">
      <c r="A162" s="27"/>
      <c r="B162" s="28"/>
      <c r="C162" s="28"/>
      <c r="D162" s="28"/>
      <c r="E162" s="28"/>
    </row>
    <row r="163" customHeight="1" spans="1:5">
      <c r="A163" s="27"/>
      <c r="B163" s="28"/>
      <c r="C163" s="28"/>
      <c r="D163" s="28"/>
      <c r="E163" s="28"/>
    </row>
    <row r="164" customHeight="1" spans="1:5">
      <c r="A164" s="27"/>
      <c r="B164" s="28"/>
      <c r="C164" s="28"/>
      <c r="D164" s="28"/>
      <c r="E164" s="28"/>
    </row>
    <row r="165" customHeight="1" spans="1:5">
      <c r="A165" s="27"/>
      <c r="B165" s="28"/>
      <c r="C165" s="28"/>
      <c r="D165" s="28"/>
      <c r="E165" s="28"/>
    </row>
    <row r="166" customHeight="1" spans="1:5">
      <c r="A166" s="27"/>
      <c r="B166" s="28"/>
      <c r="C166" s="28"/>
      <c r="D166" s="28"/>
      <c r="E166" s="28"/>
    </row>
    <row r="167" customHeight="1" spans="1:5">
      <c r="A167" s="27"/>
      <c r="B167" s="28"/>
      <c r="C167" s="28"/>
      <c r="D167" s="28"/>
      <c r="E167" s="28"/>
    </row>
    <row r="168" customHeight="1" spans="1:5">
      <c r="A168" s="27"/>
      <c r="B168" s="28"/>
      <c r="C168" s="28"/>
      <c r="D168" s="28"/>
      <c r="E168" s="28"/>
    </row>
    <row r="169" customHeight="1" spans="1:5">
      <c r="A169" s="27"/>
      <c r="B169" s="28"/>
      <c r="C169" s="28"/>
      <c r="D169" s="28"/>
      <c r="E169" s="28"/>
    </row>
    <row r="170" customHeight="1" spans="1:5">
      <c r="A170" s="27"/>
      <c r="B170" s="28"/>
      <c r="C170" s="28"/>
      <c r="D170" s="28"/>
      <c r="E170" s="28"/>
    </row>
  </sheetData>
  <autoFilter xmlns:etc="http://www.wps.cn/officeDocument/2017/etCustomData" ref="A2:E150" etc:filterBottomFollowUsedRange="0">
    <sortState ref="A2:E150">
      <sortCondition ref="E2:E150"/>
    </sortState>
    <extLst/>
  </autoFilter>
  <mergeCells count="1">
    <mergeCell ref="A1:E1"/>
  </mergeCells>
  <dataValidations count="1">
    <dataValidation type="list" allowBlank="1" showInputMessage="1" showErrorMessage="1" sqref="C1:C74 C76:C1048576">
      <formula1>"直属管理部,峨边管理部"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zoomScale="115" zoomScaleNormal="115" workbookViewId="0">
      <selection activeCell="B23" sqref="B23"/>
    </sheetView>
  </sheetViews>
  <sheetFormatPr defaultColWidth="9" defaultRowHeight="20" customHeight="1" outlineLevelCol="6"/>
  <cols>
    <col min="1" max="1" width="13.8" customWidth="1"/>
    <col min="2" max="4" width="13.8" style="15" customWidth="1"/>
    <col min="5" max="6" width="13.8" customWidth="1"/>
    <col min="7" max="7" width="13.8083333333333" customWidth="1"/>
  </cols>
  <sheetData>
    <row r="1" ht="80" customHeight="1" spans="1:7">
      <c r="A1" s="4" t="s">
        <v>416</v>
      </c>
      <c r="B1" s="4"/>
      <c r="C1" s="4"/>
      <c r="D1" s="4"/>
      <c r="E1" s="4"/>
      <c r="F1" s="4"/>
      <c r="G1" s="4"/>
    </row>
    <row r="2" customHeight="1" spans="1:7">
      <c r="A2" s="7" t="s">
        <v>417</v>
      </c>
      <c r="B2" s="16" t="s">
        <v>418</v>
      </c>
      <c r="C2" s="16" t="s">
        <v>419</v>
      </c>
      <c r="D2" s="16" t="s">
        <v>420</v>
      </c>
      <c r="E2" s="7" t="s">
        <v>421</v>
      </c>
      <c r="F2" s="7" t="s">
        <v>422</v>
      </c>
      <c r="G2" s="7" t="s">
        <v>423</v>
      </c>
    </row>
    <row r="3" s="14" customFormat="1" customHeight="1" spans="1:7">
      <c r="A3" s="8" t="s">
        <v>190</v>
      </c>
      <c r="B3" s="17">
        <v>76.1</v>
      </c>
      <c r="C3" s="17">
        <v>80.67</v>
      </c>
      <c r="D3" s="17">
        <f t="shared" ref="D3:D15" si="0">(B3+C3)/2</f>
        <v>78.385</v>
      </c>
      <c r="E3" s="18">
        <v>1</v>
      </c>
      <c r="F3" s="18" t="s">
        <v>424</v>
      </c>
      <c r="G3" s="7"/>
    </row>
    <row r="4" s="14" customFormat="1" customHeight="1" spans="1:7">
      <c r="A4" s="8" t="s">
        <v>163</v>
      </c>
      <c r="B4" s="17">
        <v>76.7</v>
      </c>
      <c r="C4" s="17">
        <v>79.33</v>
      </c>
      <c r="D4" s="17">
        <f t="shared" si="0"/>
        <v>78.015</v>
      </c>
      <c r="E4" s="18">
        <v>2</v>
      </c>
      <c r="F4" s="18" t="s">
        <v>424</v>
      </c>
      <c r="G4" s="7"/>
    </row>
    <row r="5" s="14" customFormat="1" customHeight="1" spans="1:7">
      <c r="A5" s="8" t="s">
        <v>46</v>
      </c>
      <c r="B5" s="17">
        <v>75.2</v>
      </c>
      <c r="C5" s="17">
        <v>80.67</v>
      </c>
      <c r="D5" s="17">
        <f t="shared" si="0"/>
        <v>77.935</v>
      </c>
      <c r="E5" s="18">
        <v>3</v>
      </c>
      <c r="F5" s="18" t="s">
        <v>424</v>
      </c>
      <c r="G5" s="7"/>
    </row>
    <row r="6" s="14" customFormat="1" customHeight="1" spans="1:7">
      <c r="A6" s="8" t="s">
        <v>288</v>
      </c>
      <c r="B6" s="17">
        <v>74.3</v>
      </c>
      <c r="C6" s="17">
        <v>80.33</v>
      </c>
      <c r="D6" s="17">
        <f t="shared" si="0"/>
        <v>77.315</v>
      </c>
      <c r="E6" s="18">
        <v>4</v>
      </c>
      <c r="F6" s="18" t="s">
        <v>424</v>
      </c>
      <c r="G6" s="7"/>
    </row>
    <row r="7" s="14" customFormat="1" customHeight="1" spans="1:7">
      <c r="A7" s="8" t="s">
        <v>312</v>
      </c>
      <c r="B7" s="17">
        <v>74</v>
      </c>
      <c r="C7" s="17">
        <v>80</v>
      </c>
      <c r="D7" s="17">
        <f t="shared" si="0"/>
        <v>77</v>
      </c>
      <c r="E7" s="18">
        <v>5</v>
      </c>
      <c r="F7" s="18" t="s">
        <v>425</v>
      </c>
      <c r="G7" s="7"/>
    </row>
    <row r="8" s="14" customFormat="1" customHeight="1" spans="1:7">
      <c r="A8" s="8" t="s">
        <v>55</v>
      </c>
      <c r="B8" s="17">
        <v>78.6</v>
      </c>
      <c r="C8" s="17">
        <v>74</v>
      </c>
      <c r="D8" s="17">
        <f t="shared" si="0"/>
        <v>76.3</v>
      </c>
      <c r="E8" s="18">
        <v>6</v>
      </c>
      <c r="F8" s="18" t="s">
        <v>425</v>
      </c>
      <c r="G8" s="7"/>
    </row>
    <row r="9" s="14" customFormat="1" customHeight="1" spans="1:7">
      <c r="A9" s="8" t="s">
        <v>61</v>
      </c>
      <c r="B9" s="17">
        <v>72.7</v>
      </c>
      <c r="C9" s="17">
        <v>79</v>
      </c>
      <c r="D9" s="17">
        <f t="shared" si="0"/>
        <v>75.85</v>
      </c>
      <c r="E9" s="18">
        <v>7</v>
      </c>
      <c r="F9" s="18" t="s">
        <v>425</v>
      </c>
      <c r="G9" s="7"/>
    </row>
    <row r="10" s="14" customFormat="1" customHeight="1" spans="1:7">
      <c r="A10" s="8" t="s">
        <v>282</v>
      </c>
      <c r="B10" s="17">
        <v>79.4</v>
      </c>
      <c r="C10" s="17">
        <v>71</v>
      </c>
      <c r="D10" s="17">
        <f t="shared" si="0"/>
        <v>75.2</v>
      </c>
      <c r="E10" s="18">
        <v>8</v>
      </c>
      <c r="F10" s="18" t="s">
        <v>425</v>
      </c>
      <c r="G10" s="7"/>
    </row>
    <row r="11" s="14" customFormat="1" customHeight="1" spans="1:7">
      <c r="A11" s="8" t="s">
        <v>261</v>
      </c>
      <c r="B11" s="17">
        <v>71.8</v>
      </c>
      <c r="C11" s="17">
        <v>76.67</v>
      </c>
      <c r="D11" s="17">
        <f t="shared" si="0"/>
        <v>74.235</v>
      </c>
      <c r="E11" s="18">
        <v>9</v>
      </c>
      <c r="F11" s="18" t="s">
        <v>425</v>
      </c>
      <c r="G11" s="7"/>
    </row>
    <row r="12" s="14" customFormat="1" customHeight="1" spans="1:7">
      <c r="A12" s="8" t="s">
        <v>91</v>
      </c>
      <c r="B12" s="17">
        <v>71.8</v>
      </c>
      <c r="C12" s="17">
        <v>72</v>
      </c>
      <c r="D12" s="17">
        <f t="shared" si="0"/>
        <v>71.9</v>
      </c>
      <c r="E12" s="18">
        <v>10</v>
      </c>
      <c r="F12" s="18" t="s">
        <v>425</v>
      </c>
      <c r="G12" s="7"/>
    </row>
    <row r="13" s="14" customFormat="1" customHeight="1" spans="1:7">
      <c r="A13" s="8" t="s">
        <v>426</v>
      </c>
      <c r="B13" s="17">
        <v>71.7</v>
      </c>
      <c r="C13" s="17">
        <v>71</v>
      </c>
      <c r="D13" s="17">
        <f t="shared" si="0"/>
        <v>71.35</v>
      </c>
      <c r="E13" s="18">
        <v>11</v>
      </c>
      <c r="F13" s="18" t="s">
        <v>425</v>
      </c>
      <c r="G13" s="19" t="s">
        <v>427</v>
      </c>
    </row>
    <row r="14" s="14" customFormat="1" customHeight="1" spans="1:7">
      <c r="A14" s="8" t="s">
        <v>151</v>
      </c>
      <c r="B14" s="17">
        <v>71.9</v>
      </c>
      <c r="C14" s="17">
        <v>70.33</v>
      </c>
      <c r="D14" s="17">
        <f t="shared" si="0"/>
        <v>71.115</v>
      </c>
      <c r="E14" s="18">
        <v>12</v>
      </c>
      <c r="F14" s="18" t="s">
        <v>425</v>
      </c>
      <c r="G14" s="7"/>
    </row>
    <row r="15" s="14" customFormat="1" customHeight="1" spans="1:7">
      <c r="A15" s="8" t="s">
        <v>306</v>
      </c>
      <c r="B15" s="17">
        <v>72.4</v>
      </c>
      <c r="C15" s="17">
        <v>0</v>
      </c>
      <c r="D15" s="17">
        <f t="shared" si="0"/>
        <v>36.2</v>
      </c>
      <c r="E15" s="18">
        <v>13</v>
      </c>
      <c r="F15" s="18" t="s">
        <v>425</v>
      </c>
      <c r="G15" s="7"/>
    </row>
  </sheetData>
  <autoFilter xmlns:etc="http://www.wps.cn/officeDocument/2017/etCustomData" ref="A2:F15" etc:filterBottomFollowUsedRange="0">
    <sortState ref="A2:F15">
      <sortCondition ref="D2" descending="1"/>
    </sortState>
    <extLst/>
  </autoFilter>
  <mergeCells count="1">
    <mergeCell ref="A1:G1"/>
  </mergeCells>
  <printOptions horizontalCentered="1"/>
  <pageMargins left="0.251388888888889" right="0.251388888888889" top="0.156944444444444" bottom="0.236111111111111" header="0.298611111111111" footer="0.118055555555556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zoomScale="130" zoomScaleNormal="130" workbookViewId="0">
      <selection activeCell="K3" sqref="K3"/>
    </sheetView>
  </sheetViews>
  <sheetFormatPr defaultColWidth="9" defaultRowHeight="20" customHeight="1" outlineLevelCol="6"/>
  <cols>
    <col min="1" max="1" width="12.4916666666667" style="2" customWidth="1"/>
    <col min="2" max="4" width="12.4916666666667" style="3" customWidth="1"/>
    <col min="5" max="7" width="12.4916666666667" style="2" customWidth="1"/>
    <col min="8" max="16384" width="9" style="2"/>
  </cols>
  <sheetData>
    <row r="1" ht="101" customHeight="1" spans="1:7">
      <c r="A1" s="4" t="s">
        <v>428</v>
      </c>
      <c r="B1" s="4"/>
      <c r="C1" s="4"/>
      <c r="D1" s="4"/>
      <c r="E1" s="4"/>
      <c r="F1" s="4"/>
      <c r="G1" s="4"/>
    </row>
    <row r="2" ht="30" customHeight="1" spans="1:7">
      <c r="A2" s="5" t="s">
        <v>417</v>
      </c>
      <c r="B2" s="6" t="s">
        <v>418</v>
      </c>
      <c r="C2" s="6" t="s">
        <v>419</v>
      </c>
      <c r="D2" s="6" t="s">
        <v>420</v>
      </c>
      <c r="E2" s="5" t="s">
        <v>421</v>
      </c>
      <c r="F2" s="5" t="s">
        <v>422</v>
      </c>
      <c r="G2" s="7" t="s">
        <v>423</v>
      </c>
    </row>
    <row r="3" ht="30" customHeight="1" spans="1:7">
      <c r="A3" s="8" t="s">
        <v>429</v>
      </c>
      <c r="B3" s="9">
        <v>64.7</v>
      </c>
      <c r="C3" s="9">
        <v>81.33</v>
      </c>
      <c r="D3" s="9">
        <f>(B3+C3)/2</f>
        <v>73.015</v>
      </c>
      <c r="E3" s="10">
        <v>1</v>
      </c>
      <c r="F3" s="11" t="s">
        <v>424</v>
      </c>
      <c r="G3" s="7"/>
    </row>
    <row r="4" ht="26" customHeight="1" spans="1:7">
      <c r="A4" s="11" t="s">
        <v>430</v>
      </c>
      <c r="B4" s="9">
        <v>65.8</v>
      </c>
      <c r="C4" s="9">
        <v>78.67</v>
      </c>
      <c r="D4" s="9">
        <f>(B4+C4)/2</f>
        <v>72.235</v>
      </c>
      <c r="E4" s="10">
        <v>2</v>
      </c>
      <c r="F4" s="11" t="s">
        <v>425</v>
      </c>
      <c r="G4" s="7"/>
    </row>
    <row r="5" ht="26" customHeight="1" spans="1:7">
      <c r="A5" s="8" t="s">
        <v>199</v>
      </c>
      <c r="B5" s="9">
        <v>64</v>
      </c>
      <c r="C5" s="9">
        <v>75</v>
      </c>
      <c r="D5" s="9">
        <f>(B5+C5)/2</f>
        <v>69.5</v>
      </c>
      <c r="E5" s="10">
        <v>3</v>
      </c>
      <c r="F5" s="11" t="s">
        <v>425</v>
      </c>
      <c r="G5" s="7"/>
    </row>
    <row r="6" s="1" customFormat="1" customHeight="1" spans="2:7">
      <c r="B6" s="12"/>
      <c r="C6" s="12"/>
      <c r="D6" s="12"/>
      <c r="G6" s="13"/>
    </row>
    <row r="7" s="1" customFormat="1" customHeight="1" spans="2:7">
      <c r="B7" s="12"/>
      <c r="C7" s="12"/>
      <c r="D7" s="12"/>
      <c r="G7" s="13"/>
    </row>
    <row r="8" s="1" customFormat="1" customHeight="1" spans="2:7">
      <c r="B8" s="12"/>
      <c r="C8" s="12"/>
      <c r="D8" s="12"/>
      <c r="G8" s="13"/>
    </row>
    <row r="9" s="1" customFormat="1" customHeight="1" spans="2:7">
      <c r="B9" s="12"/>
      <c r="C9" s="12"/>
      <c r="D9" s="12"/>
      <c r="G9" s="13"/>
    </row>
    <row r="10" s="1" customFormat="1" customHeight="1" spans="2:7">
      <c r="B10" s="12"/>
      <c r="C10" s="12"/>
      <c r="D10" s="12"/>
      <c r="G10" s="13"/>
    </row>
    <row r="11" s="1" customFormat="1" customHeight="1" spans="2:7">
      <c r="B11" s="12"/>
      <c r="C11" s="12"/>
      <c r="D11" s="12"/>
      <c r="G11" s="13"/>
    </row>
    <row r="12" s="1" customFormat="1" customHeight="1" spans="2:7">
      <c r="B12" s="12"/>
      <c r="C12" s="12"/>
      <c r="D12" s="12"/>
      <c r="G12" s="13"/>
    </row>
    <row r="13" s="1" customFormat="1" customHeight="1" spans="2:7">
      <c r="B13" s="12"/>
      <c r="C13" s="12"/>
      <c r="D13" s="12"/>
      <c r="G13" s="13"/>
    </row>
    <row r="14" s="1" customFormat="1" customHeight="1" spans="2:7">
      <c r="B14" s="12"/>
      <c r="C14" s="12"/>
      <c r="D14" s="12"/>
      <c r="G14" s="13"/>
    </row>
    <row r="15" s="1" customFormat="1" customHeight="1" spans="2:7">
      <c r="B15" s="12"/>
      <c r="C15" s="12"/>
      <c r="D15" s="12"/>
      <c r="G15" s="13"/>
    </row>
  </sheetData>
  <autoFilter xmlns:etc="http://www.wps.cn/officeDocument/2017/etCustomData" ref="A2:F5" etc:filterBottomFollowUsedRange="0">
    <sortState ref="A2:F5">
      <sortCondition ref="D2" descending="1"/>
    </sortState>
    <extLst/>
  </autoFilter>
  <mergeCells count="1">
    <mergeCell ref="A1:G1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直属管理部</vt:lpstr>
      <vt:lpstr>峨边管理部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吴浩齐</dc:creator>
  <cp:lastModifiedBy>HQ.</cp:lastModifiedBy>
  <dcterms:created xsi:type="dcterms:W3CDTF">2024-08-15T08:05:00Z</dcterms:created>
  <dcterms:modified xsi:type="dcterms:W3CDTF">2024-09-23T02:44:56Z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703A13A7B8484EEEA7B9C937A16EADF0_13</vt:lpwstr>
  </property>
  <property fmtid="{D5CDD505-2E9C-101B-9397-08002B2CF9AE}" pid="3" name="KSOProductBuildVer">
    <vt:lpwstr>2052-12.1.0.18276</vt:lpwstr>
  </property>
</Properties>
</file>